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  <sheet name="Лист1" sheetId="3" r:id="rId3"/>
  </sheets>
  <calcPr calcId="125725"/>
</workbook>
</file>

<file path=xl/calcChain.xml><?xml version="1.0" encoding="utf-8"?>
<calcChain xmlns="http://schemas.openxmlformats.org/spreadsheetml/2006/main">
  <c r="CP11" i="1"/>
  <c r="CP12"/>
  <c r="CP13"/>
  <c r="CP14"/>
  <c r="CP15"/>
  <c r="CP16"/>
  <c r="CP17"/>
  <c r="CP18"/>
  <c r="CP19"/>
  <c r="CP20"/>
  <c r="CP21"/>
  <c r="CP22"/>
  <c r="CP23"/>
  <c r="CP24"/>
  <c r="CP25"/>
  <c r="CP26"/>
  <c r="CP27"/>
  <c r="CP28"/>
  <c r="CP29"/>
  <c r="CP30"/>
  <c r="CP31"/>
  <c r="CP32"/>
  <c r="CP33"/>
  <c r="CP34"/>
  <c r="CP35"/>
  <c r="CP36"/>
  <c r="CP37"/>
  <c r="CP38"/>
  <c r="CP39"/>
  <c r="CP40"/>
  <c r="CP41"/>
  <c r="CP10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</calcChain>
</file>

<file path=xl/sharedStrings.xml><?xml version="1.0" encoding="utf-8"?>
<sst xmlns="http://schemas.openxmlformats.org/spreadsheetml/2006/main" count="635" uniqueCount="137">
  <si>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</si>
  <si>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</si>
  <si>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</si>
  <si>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</si>
  <si>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</si>
  <si>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</si>
  <si>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</si>
  <si>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</si>
  <si>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</si>
  <si>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</si>
  <si>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</si>
  <si>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</si>
  <si>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</si>
  <si>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</si>
  <si>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</si>
  <si>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</si>
  <si>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</si>
  <si>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</si>
  <si>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</si>
  <si>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</si>
  <si>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</si>
  <si>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</si>
  <si>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</si>
  <si>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</si>
  <si>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</si>
  <si>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</si>
  <si>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9а</t>
  </si>
  <si>
    <t>9б</t>
  </si>
  <si>
    <t>11а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</si>
  <si>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</si>
  <si>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</si>
  <si>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</si>
  <si>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</si>
  <si>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</si>
  <si>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Асбест</t>
  </si>
  <si>
    <t>34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</si>
  <si>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</si>
  <si>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</si>
  <si>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</si>
  <si>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</si>
  <si>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</si>
  <si>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</si>
  <si>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</si>
  <si>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</si>
  <si>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</si>
  <si>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</si>
  <si>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</si>
  <si>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</si>
  <si>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</si>
  <si>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</si>
  <si>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</si>
  <si>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</si>
  <si>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</si>
  <si>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</si>
  <si>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</si>
  <si>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</si>
  <si>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</si>
  <si>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</si>
  <si>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</si>
  <si>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</si>
  <si>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</si>
  <si>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</si>
  <si>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</si>
  <si>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</si>
  <si>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</si>
  <si>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</si>
  <si>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9</t>
  </si>
  <si>
    <t>6а</t>
  </si>
  <si>
    <t>6б</t>
  </si>
  <si>
    <t>6в</t>
  </si>
  <si>
    <t>7а</t>
  </si>
  <si>
    <t>7б</t>
  </si>
  <si>
    <t>7в</t>
  </si>
  <si>
    <t>7г</t>
  </si>
  <si>
    <t>8а</t>
  </si>
  <si>
    <t>8б</t>
  </si>
  <si>
    <t>8в</t>
  </si>
  <si>
    <t>10 а</t>
  </si>
  <si>
    <t>10 б</t>
  </si>
  <si>
    <t>Список сокращений</t>
  </si>
  <si>
    <t>КР-контрольная работа</t>
  </si>
  <si>
    <t>КД-контрольный диктант</t>
  </si>
  <si>
    <t>ВПР-Всероссийская проверочная работа</t>
  </si>
  <si>
    <t>ПР-проверочная работа</t>
  </si>
  <si>
    <t>ИС (И)-итоговое сочинение(изложение)</t>
  </si>
  <si>
    <t>ИС-итоговое собеседование</t>
  </si>
  <si>
    <t>КТ-контрольный тест</t>
  </si>
  <si>
    <t>Мат-математика</t>
  </si>
  <si>
    <t>Рус-руссий язык</t>
  </si>
  <si>
    <t>Инф-информатика</t>
  </si>
  <si>
    <t>Лит-литература, литературное чтение</t>
  </si>
  <si>
    <t>ОКР-окружающий мир</t>
  </si>
  <si>
    <t>Био-биология</t>
  </si>
  <si>
    <t>Хим-химия</t>
  </si>
  <si>
    <t>Физ-физика</t>
  </si>
  <si>
    <t>Ист-история</t>
  </si>
  <si>
    <t>Общ-обществознание</t>
  </si>
  <si>
    <t>Алг-алгебра</t>
  </si>
  <si>
    <t>Геом-геометрия</t>
  </si>
  <si>
    <t>Анг-анлийский язык</t>
  </si>
  <si>
    <t>Гео-география</t>
  </si>
  <si>
    <t>Фр-французский язык</t>
  </si>
  <si>
    <t>КР, рус</t>
  </si>
  <si>
    <t>КД, рус</t>
  </si>
  <si>
    <t>КР, мат</t>
  </si>
  <si>
    <t>КР, био</t>
  </si>
  <si>
    <t>КР, физ</t>
  </si>
  <si>
    <t>угл</t>
  </si>
  <si>
    <t>КР, хим</t>
  </si>
  <si>
    <t>ПР, ист</t>
  </si>
  <si>
    <t>4г</t>
  </si>
  <si>
    <t>8г</t>
  </si>
  <si>
    <t>9в</t>
  </si>
  <si>
    <t>11б</t>
  </si>
  <si>
    <t>2-од</t>
  </si>
  <si>
    <t>2 полугодие 2023-2024 учебного года</t>
  </si>
  <si>
    <t>февраль</t>
  </si>
  <si>
    <t>март</t>
  </si>
  <si>
    <t>итого за 3 четверть</t>
  </si>
  <si>
    <t xml:space="preserve">январь                                                                                                                                                                                                                                                         </t>
  </si>
  <si>
    <t>апрель</t>
  </si>
  <si>
    <t>май</t>
  </si>
  <si>
    <t>итого за 4 четверть</t>
  </si>
  <si>
    <t>ИС</t>
  </si>
  <si>
    <t>КР, ист</t>
  </si>
  <si>
    <t>КР. Ист</t>
  </si>
  <si>
    <t>КР, общ</t>
  </si>
  <si>
    <t>КР, фр</t>
  </si>
  <si>
    <t>КР, окр</t>
  </si>
  <si>
    <t>КР, лит</t>
  </si>
  <si>
    <t>КР, анг</t>
  </si>
  <si>
    <t>КР, гео</t>
  </si>
  <si>
    <t>ПР, гео</t>
  </si>
  <si>
    <t>ПР, био</t>
  </si>
  <si>
    <t>ПР, рус</t>
  </si>
  <si>
    <t>КР, алг</t>
  </si>
  <si>
    <t>КР, инф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</si>
</sst>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49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13" fillId="0" borderId="0" xfId="0" applyNumberFormat="1" applyFont="1" applyBorder="1" applyAlignment="1">
      <alignment vertical="center"/>
    </xf>
    <xf numFmtId="0" fontId="0" fillId="5" borderId="4" xfId="0" applyFill="1" applyBorder="1"/>
    <xf numFmtId="0" fontId="0" fillId="6" borderId="4" xfId="0" applyFill="1" applyBorder="1"/>
    <xf numFmtId="0" fontId="0" fillId="5" borderId="6" xfId="0" applyFill="1" applyBorder="1"/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6" borderId="1" xfId="0" applyFont="1" applyFill="1" applyBorder="1"/>
    <xf numFmtId="0" fontId="0" fillId="7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0" xfId="0" applyFill="1" applyBorder="1"/>
    <xf numFmtId="0" fontId="0" fillId="5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2" xfId="0" applyFill="1" applyBorder="1"/>
    <xf numFmtId="0" fontId="0" fillId="5" borderId="11" xfId="0" applyFill="1" applyBorder="1"/>
    <xf numFmtId="0" fontId="0" fillId="5" borderId="13" xfId="0" applyFill="1" applyBorder="1"/>
    <xf numFmtId="0" fontId="0" fillId="0" borderId="17" xfId="0" applyBorder="1"/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5" fillId="0" borderId="14" xfId="0" applyFont="1" applyBorder="1" applyAlignment="1">
      <alignment vertical="center"/>
    </xf>
    <xf numFmtId="49" fontId="13" fillId="0" borderId="17" xfId="0" applyNumberFormat="1" applyFont="1" applyFill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49" fontId="0" fillId="0" borderId="1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0" fillId="3" borderId="2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4" fontId="0" fillId="0" borderId="2" xfId="0" quotePrefix="1" applyNumberFormat="1" applyFill="1" applyBorder="1" applyAlignment="1">
      <alignment horizontal="center"/>
    </xf>
    <xf numFmtId="14" fontId="0" fillId="0" borderId="4" xfId="0" quotePrefix="1" applyNumberFormat="1" applyFill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2" xfId="0" quotePrefix="1" applyNumberFormat="1" applyFill="1" applyBorder="1" applyAlignment="1">
      <alignment horizontal="center"/>
    </xf>
    <xf numFmtId="49" fontId="0" fillId="0" borderId="4" xfId="0" quotePrefix="1" applyNumberForma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25" workbookViewId="0">
      <selection activeCell="A26" sqref="A26"/>
    </sheetView>
  </sheetViews>
  <sheetFormatPr defaultRowHeight="15"/>
  <cols>
    <col min="1" max="1" width="121.28515625" customWidth="1"/>
  </cols>
  <sheetData>
    <row r="1" spans="1:1" ht="20.25">
      <c r="A1" s="20" t="s">
        <v>40</v>
      </c>
    </row>
    <row r="2" spans="1:1" ht="18.75">
      <c r="A2" s="21"/>
    </row>
    <row r="3" spans="1:1" ht="112.5">
      <c r="A3" s="22" t="s">
        <v>41</v>
      </c>
    </row>
    <row r="4" spans="1:1" ht="152.25" customHeight="1">
      <c r="A4" s="22" t="s">
        <v>42</v>
      </c>
    </row>
    <row r="5" spans="1:1" ht="18.75">
      <c r="A5" s="22" t="s">
        <v>43</v>
      </c>
    </row>
    <row r="6" spans="1:1" ht="20.100000000000001" customHeight="1">
      <c r="A6" s="23" t="s">
        <v>44</v>
      </c>
    </row>
    <row r="7" spans="1:1" ht="18.75">
      <c r="A7" s="23" t="s">
        <v>45</v>
      </c>
    </row>
    <row r="8" spans="1:1" ht="18.75">
      <c r="A8" s="23" t="s">
        <v>46</v>
      </c>
    </row>
    <row r="9" spans="1:1" ht="18.75">
      <c r="A9" s="23" t="s">
        <v>47</v>
      </c>
    </row>
    <row r="10" spans="1:1" ht="18.75">
      <c r="A10" s="23" t="s">
        <v>48</v>
      </c>
    </row>
    <row r="11" spans="1:1" ht="18.75">
      <c r="A11" s="23" t="s">
        <v>49</v>
      </c>
    </row>
    <row r="12" spans="1:1" ht="37.5">
      <c r="A12" s="23" t="s">
        <v>50</v>
      </c>
    </row>
    <row r="13" spans="1:1" ht="18.75">
      <c r="A13" s="23" t="s">
        <v>51</v>
      </c>
    </row>
    <row r="14" spans="1:1" ht="37.5">
      <c r="A14" s="22" t="s">
        <v>52</v>
      </c>
    </row>
    <row r="15" spans="1:1" ht="18.75">
      <c r="A15" s="23" t="s">
        <v>53</v>
      </c>
    </row>
    <row r="16" spans="1:1" ht="18.75">
      <c r="A16" s="23" t="s">
        <v>54</v>
      </c>
    </row>
    <row r="17" spans="1:1" ht="18.75">
      <c r="A17" s="23" t="s">
        <v>55</v>
      </c>
    </row>
    <row r="18" spans="1:1" ht="18.75">
      <c r="A18" s="23" t="s">
        <v>56</v>
      </c>
    </row>
    <row r="19" spans="1:1" ht="37.5" customHeight="1">
      <c r="A19" s="22" t="s">
        <v>57</v>
      </c>
    </row>
    <row r="20" spans="1:1" ht="37.5">
      <c r="A20" s="23" t="s">
        <v>58</v>
      </c>
    </row>
    <row r="21" spans="1:1" ht="37.5">
      <c r="A21" s="23" t="s">
        <v>59</v>
      </c>
    </row>
    <row r="22" spans="1:1" ht="37.5">
      <c r="A22" s="23" t="s">
        <v>60</v>
      </c>
    </row>
    <row r="23" spans="1:1" ht="168.75">
      <c r="A23" s="22" t="s">
        <v>61</v>
      </c>
    </row>
    <row r="24" spans="1:1" ht="37.5">
      <c r="A24" s="22" t="s">
        <v>62</v>
      </c>
    </row>
    <row r="25" spans="1:1" ht="75">
      <c r="A25" s="22" t="s">
        <v>63</v>
      </c>
    </row>
    <row r="26" spans="1:1" ht="93.75">
      <c r="A26" s="22" t="s">
        <v>64</v>
      </c>
    </row>
    <row r="27" spans="1:1" ht="75">
      <c r="A27" s="22" t="s">
        <v>65</v>
      </c>
    </row>
    <row r="28" spans="1:1" ht="18.75">
      <c r="A28" s="21"/>
    </row>
    <row r="29" spans="1:1" ht="18.75">
      <c r="A29" s="2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T48"/>
  <sheetViews>
    <sheetView tabSelected="1" zoomScale="80" zoomScaleNormal="80" workbookViewId="0">
      <pane xSplit="36030" topLeftCell="CT1"/>
      <selection activeCell="C42" sqref="C42"/>
      <selection pane="topRight" activeCell="CT3" sqref="CT3:CU4"/>
    </sheetView>
  </sheetViews>
  <sheetFormatPr defaultRowHeight="15"/>
  <sheetData>
    <row r="1" spans="1:98" ht="23.25">
      <c r="A1" s="15" t="s">
        <v>3</v>
      </c>
    </row>
    <row r="2" spans="1:98" ht="15" customHeight="1">
      <c r="A2" s="13" t="s">
        <v>4</v>
      </c>
      <c r="B2" s="70" t="s">
        <v>34</v>
      </c>
      <c r="C2" s="70"/>
      <c r="D2" s="70"/>
      <c r="E2" s="13" t="s">
        <v>5</v>
      </c>
      <c r="F2" s="19" t="s">
        <v>66</v>
      </c>
      <c r="G2" s="13" t="s">
        <v>36</v>
      </c>
      <c r="H2" s="14" t="s">
        <v>35</v>
      </c>
      <c r="I2" s="75" t="s">
        <v>32</v>
      </c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81" t="s">
        <v>31</v>
      </c>
      <c r="Y2" s="82"/>
      <c r="Z2" s="82"/>
      <c r="AA2" s="82"/>
      <c r="AB2" s="82"/>
      <c r="AC2" s="82"/>
      <c r="AD2" s="82"/>
      <c r="AE2" s="82"/>
      <c r="AF2" s="82"/>
      <c r="AG2" s="82"/>
      <c r="AH2" s="83"/>
      <c r="AI2" s="105" t="s">
        <v>10</v>
      </c>
      <c r="AJ2" s="107" t="s">
        <v>8</v>
      </c>
      <c r="AK2" s="107"/>
      <c r="AL2" s="103" t="s">
        <v>79</v>
      </c>
      <c r="AM2" s="104"/>
      <c r="AN2" s="104"/>
      <c r="AO2" s="104"/>
      <c r="AP2" s="104"/>
    </row>
    <row r="3" spans="1:98" ht="15" customHeight="1">
      <c r="A3" s="91" t="s">
        <v>0</v>
      </c>
      <c r="B3" s="91"/>
      <c r="C3" s="91"/>
      <c r="D3" s="91"/>
      <c r="E3" s="91"/>
      <c r="F3" s="91"/>
      <c r="G3" s="91"/>
      <c r="H3" s="91"/>
      <c r="I3" s="88" t="s">
        <v>37</v>
      </c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78" t="s">
        <v>33</v>
      </c>
      <c r="Y3" s="79"/>
      <c r="Z3" s="79"/>
      <c r="AA3" s="79"/>
      <c r="AB3" s="79"/>
      <c r="AC3" s="79"/>
      <c r="AD3" s="79"/>
      <c r="AE3" s="79"/>
      <c r="AF3" s="79"/>
      <c r="AG3" s="79"/>
      <c r="AH3" s="80"/>
      <c r="AI3" s="106"/>
      <c r="AJ3" s="108" t="s">
        <v>9</v>
      </c>
      <c r="AK3" s="108"/>
      <c r="AL3" s="24" t="s">
        <v>80</v>
      </c>
      <c r="AM3" s="24"/>
      <c r="AN3" s="16"/>
      <c r="AO3" s="16"/>
      <c r="AP3" s="16" t="s">
        <v>84</v>
      </c>
      <c r="AU3" t="s">
        <v>87</v>
      </c>
      <c r="AY3" t="s">
        <v>91</v>
      </c>
      <c r="BB3" t="s">
        <v>95</v>
      </c>
      <c r="BE3" t="s">
        <v>100</v>
      </c>
    </row>
    <row r="4" spans="1:98" ht="14.45" customHeight="1">
      <c r="A4" s="70" t="s">
        <v>1</v>
      </c>
      <c r="B4" s="70"/>
      <c r="C4" s="73" t="s">
        <v>114</v>
      </c>
      <c r="D4" s="74"/>
      <c r="E4" s="71" t="s">
        <v>7</v>
      </c>
      <c r="F4" s="72"/>
      <c r="G4" s="92"/>
      <c r="H4" s="93"/>
      <c r="I4" s="88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78"/>
      <c r="Y4" s="79"/>
      <c r="Z4" s="79"/>
      <c r="AA4" s="79"/>
      <c r="AB4" s="79"/>
      <c r="AC4" s="79"/>
      <c r="AD4" s="79"/>
      <c r="AE4" s="79"/>
      <c r="AF4" s="79"/>
      <c r="AG4" s="79"/>
      <c r="AH4" s="80"/>
      <c r="AI4" s="106"/>
      <c r="AJ4" s="109" t="s">
        <v>5</v>
      </c>
      <c r="AK4" s="109"/>
      <c r="AL4" s="24" t="s">
        <v>81</v>
      </c>
      <c r="AM4" s="24"/>
      <c r="AN4" s="16"/>
      <c r="AO4" s="16"/>
      <c r="AP4" s="16" t="s">
        <v>85</v>
      </c>
      <c r="AU4" t="s">
        <v>88</v>
      </c>
      <c r="AY4" t="s">
        <v>92</v>
      </c>
      <c r="BB4" t="s">
        <v>96</v>
      </c>
      <c r="BE4" t="s">
        <v>99</v>
      </c>
    </row>
    <row r="5" spans="1:98">
      <c r="A5" s="70" t="s">
        <v>2</v>
      </c>
      <c r="B5" s="70"/>
      <c r="C5" s="84">
        <v>45300</v>
      </c>
      <c r="D5" s="85"/>
      <c r="E5" s="75" t="s">
        <v>6</v>
      </c>
      <c r="F5" s="77"/>
      <c r="G5" s="86"/>
      <c r="H5" s="87"/>
      <c r="I5" s="88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78"/>
      <c r="Y5" s="79"/>
      <c r="Z5" s="79"/>
      <c r="AA5" s="79"/>
      <c r="AB5" s="79"/>
      <c r="AC5" s="79"/>
      <c r="AD5" s="79"/>
      <c r="AE5" s="79"/>
      <c r="AF5" s="79"/>
      <c r="AG5" s="79"/>
      <c r="AH5" s="80"/>
      <c r="AI5" s="17"/>
      <c r="AJ5" s="18"/>
      <c r="AK5" s="18"/>
      <c r="AL5" s="24" t="s">
        <v>82</v>
      </c>
      <c r="AM5" s="24"/>
      <c r="AN5" s="16"/>
      <c r="AO5" s="16"/>
      <c r="AP5" s="16" t="s">
        <v>86</v>
      </c>
      <c r="AU5" t="s">
        <v>89</v>
      </c>
      <c r="AY5" t="s">
        <v>93</v>
      </c>
      <c r="BB5" t="s">
        <v>97</v>
      </c>
      <c r="BE5" t="s">
        <v>101</v>
      </c>
    </row>
    <row r="6" spans="1:98" ht="15.75" thickBot="1">
      <c r="A6" s="64" t="s">
        <v>39</v>
      </c>
      <c r="B6" s="64"/>
      <c r="C6" s="65" t="s">
        <v>115</v>
      </c>
      <c r="D6" s="64"/>
      <c r="E6" s="64"/>
      <c r="F6" s="66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9" t="s">
        <v>83</v>
      </c>
      <c r="AM6" s="50"/>
      <c r="AN6" s="51"/>
      <c r="AO6" s="51"/>
      <c r="AP6" s="43"/>
      <c r="AQ6" s="43"/>
      <c r="AR6" s="43"/>
      <c r="AS6" s="43"/>
      <c r="AT6" s="43"/>
      <c r="AU6" s="43" t="s">
        <v>90</v>
      </c>
      <c r="AV6" s="43"/>
      <c r="AW6" s="43"/>
      <c r="AX6" s="43"/>
      <c r="AY6" s="43" t="s">
        <v>94</v>
      </c>
      <c r="AZ6" s="43"/>
      <c r="BA6" s="43"/>
      <c r="BB6" s="43" t="s">
        <v>98</v>
      </c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</row>
    <row r="7" spans="1:98" ht="14.45" customHeight="1" thickTop="1">
      <c r="A7" s="58" t="s">
        <v>11</v>
      </c>
      <c r="B7" s="60" t="s">
        <v>12</v>
      </c>
      <c r="C7" s="62" t="s">
        <v>38</v>
      </c>
      <c r="D7" s="48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46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94"/>
      <c r="BJ7" s="94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94"/>
      <c r="CI7" s="94"/>
      <c r="CJ7" s="47"/>
      <c r="CK7" s="47"/>
      <c r="CL7" s="47"/>
      <c r="CM7" s="47"/>
      <c r="CN7" s="94"/>
      <c r="CO7" s="94"/>
      <c r="CP7" s="95"/>
      <c r="CQ7" s="34"/>
      <c r="CR7" s="34"/>
      <c r="CS7" s="34"/>
      <c r="CT7" s="34"/>
    </row>
    <row r="8" spans="1:98" ht="14.45" customHeight="1">
      <c r="A8" s="59"/>
      <c r="B8" s="61"/>
      <c r="C8" s="63"/>
      <c r="D8" s="67" t="s">
        <v>119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9"/>
      <c r="X8" s="100" t="s">
        <v>116</v>
      </c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10" t="s">
        <v>117</v>
      </c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7"/>
      <c r="BE8" s="111" t="s">
        <v>118</v>
      </c>
      <c r="BF8" s="110" t="s">
        <v>120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7"/>
      <c r="CA8" s="35" t="s">
        <v>121</v>
      </c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96"/>
      <c r="CN8" s="96"/>
      <c r="CO8" s="97"/>
      <c r="CP8" s="98" t="s">
        <v>122</v>
      </c>
      <c r="CQ8" s="37"/>
      <c r="CR8" s="34"/>
      <c r="CS8" s="34"/>
      <c r="CT8" s="34"/>
    </row>
    <row r="9" spans="1:98">
      <c r="A9" s="59"/>
      <c r="B9" s="61"/>
      <c r="C9" s="63"/>
      <c r="D9" s="28">
        <v>9</v>
      </c>
      <c r="E9" s="1">
        <v>10</v>
      </c>
      <c r="F9" s="28">
        <v>11</v>
      </c>
      <c r="G9" s="1">
        <v>12</v>
      </c>
      <c r="H9" s="28">
        <v>15</v>
      </c>
      <c r="I9" s="1">
        <v>16</v>
      </c>
      <c r="J9" s="28">
        <v>17</v>
      </c>
      <c r="K9" s="1">
        <v>18</v>
      </c>
      <c r="L9" s="28">
        <v>19</v>
      </c>
      <c r="M9" s="1">
        <v>20</v>
      </c>
      <c r="N9" s="28">
        <v>22</v>
      </c>
      <c r="O9" s="1">
        <v>23</v>
      </c>
      <c r="P9" s="28">
        <v>24</v>
      </c>
      <c r="Q9" s="1">
        <v>25</v>
      </c>
      <c r="R9" s="28">
        <v>26</v>
      </c>
      <c r="S9" s="1">
        <v>29</v>
      </c>
      <c r="T9" s="28">
        <v>30</v>
      </c>
      <c r="U9" s="1">
        <v>31</v>
      </c>
      <c r="V9" s="28">
        <v>1</v>
      </c>
      <c r="W9" s="1">
        <v>2</v>
      </c>
      <c r="X9" s="28">
        <v>5</v>
      </c>
      <c r="Y9" s="1">
        <v>6</v>
      </c>
      <c r="Z9" s="28">
        <v>7</v>
      </c>
      <c r="AA9" s="1">
        <v>8</v>
      </c>
      <c r="AB9" s="28">
        <v>9</v>
      </c>
      <c r="AC9" s="1">
        <v>12</v>
      </c>
      <c r="AD9" s="28">
        <v>13</v>
      </c>
      <c r="AE9" s="1">
        <v>14</v>
      </c>
      <c r="AF9" s="28">
        <v>15</v>
      </c>
      <c r="AG9" s="1">
        <v>16</v>
      </c>
      <c r="AH9" s="11">
        <v>19</v>
      </c>
      <c r="AI9" s="12">
        <v>20</v>
      </c>
      <c r="AJ9" s="11">
        <v>21</v>
      </c>
      <c r="AK9" s="11">
        <v>22</v>
      </c>
      <c r="AL9" s="12">
        <v>26</v>
      </c>
      <c r="AM9" s="11">
        <v>27</v>
      </c>
      <c r="AN9" s="11">
        <v>28</v>
      </c>
      <c r="AO9" s="12">
        <v>29</v>
      </c>
      <c r="AP9" s="11">
        <v>1</v>
      </c>
      <c r="AQ9" s="11">
        <v>4</v>
      </c>
      <c r="AR9" s="12">
        <v>5</v>
      </c>
      <c r="AS9" s="11">
        <v>6</v>
      </c>
      <c r="AT9" s="11">
        <v>7</v>
      </c>
      <c r="AU9" s="12">
        <v>11</v>
      </c>
      <c r="AV9" s="11">
        <v>12</v>
      </c>
      <c r="AW9" s="11">
        <v>13</v>
      </c>
      <c r="AX9" s="12">
        <v>14</v>
      </c>
      <c r="AY9" s="11">
        <v>15</v>
      </c>
      <c r="AZ9" s="11">
        <v>18</v>
      </c>
      <c r="BA9" s="12">
        <v>19</v>
      </c>
      <c r="BB9" s="11">
        <v>20</v>
      </c>
      <c r="BC9" s="11">
        <v>21</v>
      </c>
      <c r="BD9" s="12">
        <v>22</v>
      </c>
      <c r="BE9" s="112"/>
      <c r="BF9" s="11">
        <v>1</v>
      </c>
      <c r="BG9" s="12">
        <v>2</v>
      </c>
      <c r="BH9" s="11">
        <v>3</v>
      </c>
      <c r="BI9" s="11">
        <v>4</v>
      </c>
      <c r="BJ9" s="11">
        <v>5</v>
      </c>
      <c r="BK9" s="12">
        <v>8</v>
      </c>
      <c r="BL9" s="11">
        <v>9</v>
      </c>
      <c r="BM9" s="11">
        <v>10</v>
      </c>
      <c r="BN9" s="12">
        <v>11</v>
      </c>
      <c r="BO9" s="11">
        <v>12</v>
      </c>
      <c r="BP9" s="11">
        <v>15</v>
      </c>
      <c r="BQ9" s="12">
        <v>16</v>
      </c>
      <c r="BR9" s="11">
        <v>17</v>
      </c>
      <c r="BS9" s="11">
        <v>18</v>
      </c>
      <c r="BT9" s="12">
        <v>19</v>
      </c>
      <c r="BU9" s="11">
        <v>22</v>
      </c>
      <c r="BV9" s="11">
        <v>23</v>
      </c>
      <c r="BW9" s="12">
        <v>24</v>
      </c>
      <c r="BX9" s="11">
        <v>25</v>
      </c>
      <c r="BY9" s="11">
        <v>26</v>
      </c>
      <c r="BZ9" s="12">
        <v>27</v>
      </c>
      <c r="CA9" s="11">
        <v>2</v>
      </c>
      <c r="CB9" s="11">
        <v>3</v>
      </c>
      <c r="CC9" s="12">
        <v>6</v>
      </c>
      <c r="CD9" s="11">
        <v>7</v>
      </c>
      <c r="CE9" s="11">
        <v>8</v>
      </c>
      <c r="CF9" s="12">
        <v>13</v>
      </c>
      <c r="CG9" s="11">
        <v>14</v>
      </c>
      <c r="CH9" s="11">
        <v>15</v>
      </c>
      <c r="CI9" s="11">
        <v>16</v>
      </c>
      <c r="CJ9" s="12">
        <v>17</v>
      </c>
      <c r="CK9" s="11">
        <v>20</v>
      </c>
      <c r="CL9" s="11">
        <v>21</v>
      </c>
      <c r="CM9" s="12">
        <v>22</v>
      </c>
      <c r="CN9" s="11">
        <v>23</v>
      </c>
      <c r="CO9" s="29">
        <v>24</v>
      </c>
      <c r="CP9" s="99"/>
      <c r="CQ9" s="34"/>
      <c r="CR9" s="34"/>
      <c r="CS9" s="34"/>
      <c r="CT9" s="34"/>
    </row>
    <row r="10" spans="1:98" s="5" customFormat="1">
      <c r="A10" s="2" t="s">
        <v>13</v>
      </c>
      <c r="B10" s="3" t="s">
        <v>29</v>
      </c>
      <c r="C10" s="2">
        <v>10</v>
      </c>
      <c r="D10" s="3"/>
      <c r="E10" s="3"/>
      <c r="F10" s="3"/>
      <c r="G10" s="3"/>
      <c r="H10" s="3"/>
      <c r="I10" s="55" t="s">
        <v>128</v>
      </c>
      <c r="J10" s="3"/>
      <c r="K10" s="55" t="s">
        <v>103</v>
      </c>
      <c r="L10" s="3"/>
      <c r="M10" s="10"/>
      <c r="N10" s="2"/>
      <c r="O10" s="10"/>
      <c r="P10" s="2"/>
      <c r="Q10" s="2"/>
      <c r="R10" s="2"/>
      <c r="S10" s="2"/>
      <c r="T10" s="2"/>
      <c r="U10" s="2"/>
      <c r="V10" s="2"/>
      <c r="W10" s="2"/>
      <c r="X10" s="2"/>
      <c r="Y10" s="2"/>
      <c r="Z10" s="57" t="s">
        <v>104</v>
      </c>
      <c r="AA10" s="2"/>
      <c r="AB10" s="2"/>
      <c r="AC10" s="2"/>
      <c r="AD10" s="2"/>
      <c r="AE10" s="10"/>
      <c r="AF10" s="2"/>
      <c r="AG10" s="2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57" t="s">
        <v>104</v>
      </c>
      <c r="AS10" s="4"/>
      <c r="AT10" s="4"/>
      <c r="AU10" s="4"/>
      <c r="AV10" s="4"/>
      <c r="AW10" s="4"/>
      <c r="AX10" s="4"/>
      <c r="AY10" s="4"/>
      <c r="AZ10" s="4"/>
      <c r="BA10" s="4"/>
      <c r="BB10" s="55" t="s">
        <v>103</v>
      </c>
      <c r="BC10" s="4"/>
      <c r="BD10" s="4"/>
      <c r="BE10" s="4">
        <f>COUNTA(BF10:CO10)</f>
        <v>5</v>
      </c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54" t="s">
        <v>127</v>
      </c>
      <c r="BQ10" s="55" t="s">
        <v>103</v>
      </c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57" t="s">
        <v>104</v>
      </c>
      <c r="CH10" s="4"/>
      <c r="CI10" s="4"/>
      <c r="CJ10" s="54" t="s">
        <v>103</v>
      </c>
      <c r="CK10" s="4"/>
      <c r="CL10" s="54" t="s">
        <v>128</v>
      </c>
      <c r="CM10" s="4"/>
      <c r="CN10" s="4"/>
      <c r="CO10" s="4"/>
      <c r="CP10" s="27">
        <f>COUNTA(BF10:CO10)</f>
        <v>5</v>
      </c>
      <c r="CQ10" s="34"/>
      <c r="CR10" s="34"/>
      <c r="CS10" s="34"/>
      <c r="CT10" s="34"/>
    </row>
    <row r="11" spans="1:98" s="5" customFormat="1">
      <c r="A11" s="2" t="s">
        <v>14</v>
      </c>
      <c r="B11" s="3" t="s">
        <v>29</v>
      </c>
      <c r="C11" s="2">
        <v>10</v>
      </c>
      <c r="D11" s="3"/>
      <c r="E11" s="3"/>
      <c r="F11" s="3"/>
      <c r="G11" s="3"/>
      <c r="H11" s="3"/>
      <c r="I11" s="55" t="s">
        <v>128</v>
      </c>
      <c r="J11" s="3"/>
      <c r="K11" s="55" t="s">
        <v>103</v>
      </c>
      <c r="L11" s="3"/>
      <c r="M11" s="10"/>
      <c r="N11" s="2"/>
      <c r="O11" s="10"/>
      <c r="P11" s="2"/>
      <c r="Q11" s="2"/>
      <c r="R11" s="2"/>
      <c r="S11" s="2"/>
      <c r="T11" s="2"/>
      <c r="U11" s="2"/>
      <c r="V11" s="2"/>
      <c r="W11" s="2"/>
      <c r="X11" s="2"/>
      <c r="Y11" s="2"/>
      <c r="Z11" s="57" t="s">
        <v>104</v>
      </c>
      <c r="AA11" s="2"/>
      <c r="AB11" s="2"/>
      <c r="AC11" s="2"/>
      <c r="AD11" s="2"/>
      <c r="AE11" s="10"/>
      <c r="AF11" s="2"/>
      <c r="AG11" s="10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57" t="s">
        <v>104</v>
      </c>
      <c r="AS11" s="4"/>
      <c r="AT11" s="4"/>
      <c r="AU11" s="4"/>
      <c r="AV11" s="4"/>
      <c r="AW11" s="4"/>
      <c r="AX11" s="4"/>
      <c r="AY11" s="4"/>
      <c r="AZ11" s="4"/>
      <c r="BA11" s="4"/>
      <c r="BB11" s="55" t="s">
        <v>103</v>
      </c>
      <c r="BC11" s="4"/>
      <c r="BD11" s="4"/>
      <c r="BE11" s="4">
        <f t="shared" ref="BE11:BE41" si="0">COUNTA(D11:BD11)</f>
        <v>5</v>
      </c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54" t="s">
        <v>127</v>
      </c>
      <c r="BQ11" s="55" t="s">
        <v>103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57" t="s">
        <v>104</v>
      </c>
      <c r="CH11" s="4"/>
      <c r="CI11" s="4"/>
      <c r="CJ11" s="54" t="s">
        <v>103</v>
      </c>
      <c r="CK11" s="4"/>
      <c r="CL11" s="54" t="s">
        <v>128</v>
      </c>
      <c r="CM11" s="4"/>
      <c r="CN11" s="4"/>
      <c r="CO11" s="4"/>
      <c r="CP11" s="27">
        <f t="shared" ref="CP11:CP41" si="1">COUNTA(BF11:CO11)</f>
        <v>5</v>
      </c>
      <c r="CQ11" s="34"/>
      <c r="CR11" s="34"/>
      <c r="CS11" s="34"/>
      <c r="CT11" s="34"/>
    </row>
    <row r="12" spans="1:98" s="5" customFormat="1">
      <c r="A12" s="2" t="s">
        <v>15</v>
      </c>
      <c r="B12" s="3" t="s">
        <v>29</v>
      </c>
      <c r="C12" s="2">
        <v>10</v>
      </c>
      <c r="D12" s="3"/>
      <c r="E12" s="3"/>
      <c r="F12" s="3"/>
      <c r="G12" s="3"/>
      <c r="H12" s="3"/>
      <c r="I12" s="55" t="s">
        <v>128</v>
      </c>
      <c r="J12" s="3"/>
      <c r="K12" s="55" t="s">
        <v>103</v>
      </c>
      <c r="L12" s="3"/>
      <c r="M12" s="10"/>
      <c r="N12" s="2"/>
      <c r="O12" s="10"/>
      <c r="P12" s="2"/>
      <c r="Q12" s="2"/>
      <c r="R12" s="2"/>
      <c r="S12" s="2"/>
      <c r="T12" s="2"/>
      <c r="U12" s="2"/>
      <c r="V12" s="2"/>
      <c r="W12" s="2"/>
      <c r="X12" s="2"/>
      <c r="Y12" s="2"/>
      <c r="Z12" s="57" t="s">
        <v>104</v>
      </c>
      <c r="AA12" s="2"/>
      <c r="AB12" s="2"/>
      <c r="AC12" s="2"/>
      <c r="AD12" s="2"/>
      <c r="AE12" s="10"/>
      <c r="AF12" s="2"/>
      <c r="AG12" s="10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57" t="s">
        <v>104</v>
      </c>
      <c r="AS12" s="4"/>
      <c r="AT12" s="4"/>
      <c r="AU12" s="4"/>
      <c r="AV12" s="4"/>
      <c r="AW12" s="4"/>
      <c r="AX12" s="4"/>
      <c r="AY12" s="4"/>
      <c r="AZ12" s="4"/>
      <c r="BA12" s="4"/>
      <c r="BB12" s="55" t="s">
        <v>103</v>
      </c>
      <c r="BC12" s="4"/>
      <c r="BD12" s="4"/>
      <c r="BE12" s="4">
        <f t="shared" si="0"/>
        <v>5</v>
      </c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54" t="s">
        <v>127</v>
      </c>
      <c r="BQ12" s="55" t="s">
        <v>103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57" t="s">
        <v>104</v>
      </c>
      <c r="CH12" s="4"/>
      <c r="CI12" s="4"/>
      <c r="CJ12" s="54" t="s">
        <v>103</v>
      </c>
      <c r="CK12" s="4"/>
      <c r="CL12" s="54" t="s">
        <v>128</v>
      </c>
      <c r="CM12" s="4"/>
      <c r="CN12" s="4"/>
      <c r="CO12" s="4"/>
      <c r="CP12" s="27">
        <f t="shared" si="1"/>
        <v>5</v>
      </c>
      <c r="CQ12" s="34"/>
      <c r="CR12" s="34"/>
      <c r="CS12" s="34"/>
      <c r="CT12" s="34"/>
    </row>
    <row r="13" spans="1:98" s="9" customFormat="1">
      <c r="A13" s="6" t="s">
        <v>16</v>
      </c>
      <c r="B13" s="7" t="s">
        <v>29</v>
      </c>
      <c r="C13" s="6"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57" t="s">
        <v>128</v>
      </c>
      <c r="AF13" s="7"/>
      <c r="AG13" s="7"/>
      <c r="AH13" s="8"/>
      <c r="AI13" s="8"/>
      <c r="AJ13" s="8"/>
      <c r="AK13" s="7"/>
      <c r="AL13" s="8"/>
      <c r="AM13" s="8"/>
      <c r="AN13" s="8"/>
      <c r="AO13" s="8"/>
      <c r="AP13" s="8"/>
      <c r="AQ13" s="8"/>
      <c r="AR13" s="8"/>
      <c r="AS13" s="8"/>
      <c r="AT13" s="8"/>
      <c r="AU13" s="6"/>
      <c r="AV13" s="8"/>
      <c r="AW13" s="8"/>
      <c r="AX13" s="8"/>
      <c r="AY13" s="8"/>
      <c r="AZ13" s="8"/>
      <c r="BA13" s="54" t="s">
        <v>129</v>
      </c>
      <c r="BB13" s="54" t="s">
        <v>102</v>
      </c>
      <c r="BC13" s="54" t="s">
        <v>104</v>
      </c>
      <c r="BD13" s="8"/>
      <c r="BE13" s="4">
        <f t="shared" si="0"/>
        <v>4</v>
      </c>
      <c r="BF13" s="7"/>
      <c r="BG13" s="8"/>
      <c r="BH13" s="8"/>
      <c r="BI13" s="8"/>
      <c r="BJ13" s="8"/>
      <c r="BK13" s="7"/>
      <c r="BL13" s="8"/>
      <c r="BM13" s="8"/>
      <c r="BN13" s="6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57" t="s">
        <v>128</v>
      </c>
      <c r="CI13" s="7"/>
      <c r="CJ13" s="54" t="s">
        <v>102</v>
      </c>
      <c r="CK13" s="54" t="s">
        <v>129</v>
      </c>
      <c r="CL13" s="54" t="s">
        <v>104</v>
      </c>
      <c r="CM13" s="8"/>
      <c r="CN13" s="8"/>
      <c r="CO13" s="8"/>
      <c r="CP13" s="27">
        <f t="shared" si="1"/>
        <v>4</v>
      </c>
      <c r="CQ13" s="34"/>
      <c r="CR13" s="34"/>
      <c r="CS13" s="34"/>
      <c r="CT13" s="34"/>
    </row>
    <row r="14" spans="1:98" s="9" customFormat="1">
      <c r="A14" s="6" t="s">
        <v>17</v>
      </c>
      <c r="B14" s="7" t="s">
        <v>29</v>
      </c>
      <c r="C14" s="6">
        <v>9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57" t="s">
        <v>128</v>
      </c>
      <c r="AF14" s="7"/>
      <c r="AG14" s="7"/>
      <c r="AH14" s="8"/>
      <c r="AI14" s="8"/>
      <c r="AJ14" s="8"/>
      <c r="AK14" s="7"/>
      <c r="AL14" s="8"/>
      <c r="AM14" s="8"/>
      <c r="AN14" s="8"/>
      <c r="AO14" s="8"/>
      <c r="AP14" s="8"/>
      <c r="AQ14" s="8"/>
      <c r="AR14" s="8"/>
      <c r="AS14" s="8"/>
      <c r="AT14" s="8"/>
      <c r="AU14" s="6"/>
      <c r="AV14" s="8"/>
      <c r="AW14" s="8"/>
      <c r="AX14" s="8"/>
      <c r="AY14" s="8"/>
      <c r="AZ14" s="8"/>
      <c r="BA14" s="54" t="s">
        <v>129</v>
      </c>
      <c r="BB14" s="54" t="s">
        <v>102</v>
      </c>
      <c r="BC14" s="54" t="s">
        <v>104</v>
      </c>
      <c r="BD14" s="8"/>
      <c r="BE14" s="4">
        <f t="shared" si="0"/>
        <v>4</v>
      </c>
      <c r="BF14" s="7"/>
      <c r="BG14" s="8"/>
      <c r="BH14" s="8"/>
      <c r="BI14" s="8"/>
      <c r="BJ14" s="8"/>
      <c r="BK14" s="7"/>
      <c r="BL14" s="8"/>
      <c r="BM14" s="8"/>
      <c r="BN14" s="6"/>
      <c r="BO14" s="8"/>
      <c r="BP14" s="8"/>
      <c r="BQ14" s="8"/>
      <c r="BR14" s="54" t="s">
        <v>127</v>
      </c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57" t="s">
        <v>128</v>
      </c>
      <c r="CI14" s="7"/>
      <c r="CJ14" s="54" t="s">
        <v>102</v>
      </c>
      <c r="CK14" s="54" t="s">
        <v>129</v>
      </c>
      <c r="CL14" s="54" t="s">
        <v>104</v>
      </c>
      <c r="CM14" s="8"/>
      <c r="CN14" s="8"/>
      <c r="CO14" s="8"/>
      <c r="CP14" s="27">
        <f t="shared" si="1"/>
        <v>5</v>
      </c>
      <c r="CQ14" s="34"/>
      <c r="CR14" s="34"/>
      <c r="CS14" s="34"/>
      <c r="CT14" s="34"/>
    </row>
    <row r="15" spans="1:98" s="9" customFormat="1">
      <c r="A15" s="6" t="s">
        <v>18</v>
      </c>
      <c r="B15" s="7" t="s">
        <v>29</v>
      </c>
      <c r="C15" s="6">
        <v>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57" t="s">
        <v>128</v>
      </c>
      <c r="AF15" s="7"/>
      <c r="AG15" s="7"/>
      <c r="AH15" s="8"/>
      <c r="AI15" s="8"/>
      <c r="AJ15" s="8"/>
      <c r="AK15" s="7"/>
      <c r="AL15" s="8"/>
      <c r="AM15" s="8"/>
      <c r="AN15" s="8"/>
      <c r="AO15" s="8"/>
      <c r="AP15" s="8"/>
      <c r="AQ15" s="8"/>
      <c r="AR15" s="8"/>
      <c r="AS15" s="8"/>
      <c r="AT15" s="8"/>
      <c r="AU15" s="6"/>
      <c r="AV15" s="8"/>
      <c r="AW15" s="8"/>
      <c r="AX15" s="8"/>
      <c r="AY15" s="8"/>
      <c r="AZ15" s="8"/>
      <c r="BA15" s="54" t="s">
        <v>129</v>
      </c>
      <c r="BB15" s="54" t="s">
        <v>102</v>
      </c>
      <c r="BC15" s="54" t="s">
        <v>104</v>
      </c>
      <c r="BD15" s="8"/>
      <c r="BE15" s="4">
        <f t="shared" si="0"/>
        <v>4</v>
      </c>
      <c r="BF15" s="7"/>
      <c r="BG15" s="8"/>
      <c r="BH15" s="8"/>
      <c r="BI15" s="8"/>
      <c r="BJ15" s="8"/>
      <c r="BK15" s="7"/>
      <c r="BL15" s="8"/>
      <c r="BM15" s="8"/>
      <c r="BN15" s="6"/>
      <c r="BO15" s="8"/>
      <c r="BP15" s="8"/>
      <c r="BQ15" s="8"/>
      <c r="BR15" s="54" t="s">
        <v>127</v>
      </c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57" t="s">
        <v>128</v>
      </c>
      <c r="CI15" s="7"/>
      <c r="CJ15" s="54" t="s">
        <v>102</v>
      </c>
      <c r="CK15" s="54" t="s">
        <v>129</v>
      </c>
      <c r="CL15" s="54" t="s">
        <v>104</v>
      </c>
      <c r="CM15" s="8"/>
      <c r="CN15" s="8"/>
      <c r="CO15" s="8"/>
      <c r="CP15" s="27">
        <f t="shared" si="1"/>
        <v>5</v>
      </c>
      <c r="CQ15" s="34"/>
      <c r="CR15" s="34"/>
      <c r="CS15" s="34"/>
      <c r="CT15" s="34"/>
    </row>
    <row r="16" spans="1:98" s="9" customFormat="1">
      <c r="A16" s="6" t="s">
        <v>19</v>
      </c>
      <c r="B16" s="7" t="s">
        <v>29</v>
      </c>
      <c r="C16" s="6">
        <v>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57" t="s">
        <v>128</v>
      </c>
      <c r="AF16" s="7"/>
      <c r="AG16" s="7"/>
      <c r="AH16" s="8"/>
      <c r="AI16" s="8"/>
      <c r="AJ16" s="8"/>
      <c r="AK16" s="7"/>
      <c r="AL16" s="8"/>
      <c r="AM16" s="8"/>
      <c r="AN16" s="8"/>
      <c r="AO16" s="8"/>
      <c r="AP16" s="8"/>
      <c r="AQ16" s="8"/>
      <c r="AR16" s="8"/>
      <c r="AS16" s="8"/>
      <c r="AT16" s="8"/>
      <c r="AU16" s="6"/>
      <c r="AV16" s="8"/>
      <c r="AW16" s="8"/>
      <c r="AX16" s="8"/>
      <c r="AY16" s="8"/>
      <c r="AZ16" s="8"/>
      <c r="BA16" s="54" t="s">
        <v>129</v>
      </c>
      <c r="BB16" s="54" t="s">
        <v>102</v>
      </c>
      <c r="BC16" s="54" t="s">
        <v>104</v>
      </c>
      <c r="BD16" s="8"/>
      <c r="BE16" s="4">
        <f t="shared" si="0"/>
        <v>4</v>
      </c>
      <c r="BF16" s="7"/>
      <c r="BG16" s="8"/>
      <c r="BH16" s="8"/>
      <c r="BI16" s="8"/>
      <c r="BJ16" s="8"/>
      <c r="BK16" s="7"/>
      <c r="BL16" s="8"/>
      <c r="BM16" s="8"/>
      <c r="BN16" s="6"/>
      <c r="BO16" s="8"/>
      <c r="BP16" s="8"/>
      <c r="BQ16" s="8"/>
      <c r="BR16" s="54" t="s">
        <v>127</v>
      </c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57" t="s">
        <v>128</v>
      </c>
      <c r="CI16" s="7"/>
      <c r="CJ16" s="54" t="s">
        <v>102</v>
      </c>
      <c r="CK16" s="54" t="s">
        <v>129</v>
      </c>
      <c r="CL16" s="54" t="s">
        <v>104</v>
      </c>
      <c r="CM16" s="8"/>
      <c r="CN16" s="8"/>
      <c r="CO16" s="8"/>
      <c r="CP16" s="27">
        <f t="shared" si="1"/>
        <v>5</v>
      </c>
      <c r="CQ16" s="34"/>
      <c r="CR16" s="34"/>
      <c r="CS16" s="34"/>
      <c r="CT16" s="34"/>
    </row>
    <row r="17" spans="1:98" s="5" customFormat="1">
      <c r="A17" s="2" t="s">
        <v>20</v>
      </c>
      <c r="B17" s="3" t="s">
        <v>29</v>
      </c>
      <c r="C17" s="2">
        <v>12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55" t="s">
        <v>129</v>
      </c>
      <c r="AD17" s="3"/>
      <c r="AE17" s="3"/>
      <c r="AF17" s="2"/>
      <c r="AG17" s="3"/>
      <c r="AH17" s="4"/>
      <c r="AI17" s="54" t="s">
        <v>104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3"/>
      <c r="AU17" s="4"/>
      <c r="AV17" s="2"/>
      <c r="AW17" s="4"/>
      <c r="AX17" s="4"/>
      <c r="AY17" s="4"/>
      <c r="AZ17" s="54" t="s">
        <v>130</v>
      </c>
      <c r="BA17" s="55" t="s">
        <v>129</v>
      </c>
      <c r="BB17" s="4"/>
      <c r="BC17" s="54" t="s">
        <v>102</v>
      </c>
      <c r="BD17" s="4"/>
      <c r="BE17" s="4">
        <f t="shared" si="0"/>
        <v>5</v>
      </c>
      <c r="BF17" s="4"/>
      <c r="BG17" s="3"/>
      <c r="BH17" s="4"/>
      <c r="BI17" s="4"/>
      <c r="BJ17" s="4"/>
      <c r="BK17" s="4"/>
      <c r="BL17" s="4"/>
      <c r="BM17" s="4"/>
      <c r="BN17" s="4"/>
      <c r="BO17" s="2"/>
      <c r="BP17" s="54" t="s">
        <v>104</v>
      </c>
      <c r="BQ17" s="4"/>
      <c r="BR17" s="4"/>
      <c r="BS17" s="4"/>
      <c r="BT17" s="4"/>
      <c r="BU17" s="54" t="s">
        <v>104</v>
      </c>
      <c r="BV17" s="4"/>
      <c r="BW17" s="4"/>
      <c r="BX17" s="4"/>
      <c r="BY17" s="4"/>
      <c r="BZ17" s="4"/>
      <c r="CA17" s="4"/>
      <c r="CB17" s="4"/>
      <c r="CC17" s="54" t="s">
        <v>130</v>
      </c>
      <c r="CD17" s="4"/>
      <c r="CE17" s="4"/>
      <c r="CF17" s="54" t="s">
        <v>127</v>
      </c>
      <c r="CG17" s="54" t="s">
        <v>129</v>
      </c>
      <c r="CH17" s="4"/>
      <c r="CI17" s="55" t="s">
        <v>104</v>
      </c>
      <c r="CJ17" s="4"/>
      <c r="CK17" s="54" t="s">
        <v>102</v>
      </c>
      <c r="CL17" s="4"/>
      <c r="CM17" s="4"/>
      <c r="CN17" s="4"/>
      <c r="CO17" s="4"/>
      <c r="CP17" s="27">
        <f t="shared" si="1"/>
        <v>7</v>
      </c>
      <c r="CQ17" s="37"/>
      <c r="CR17" s="34"/>
      <c r="CS17" s="34"/>
      <c r="CT17" s="34"/>
    </row>
    <row r="18" spans="1:98" s="5" customFormat="1">
      <c r="A18" s="2" t="s">
        <v>21</v>
      </c>
      <c r="B18" s="3" t="s">
        <v>29</v>
      </c>
      <c r="C18" s="2">
        <v>12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55" t="s">
        <v>129</v>
      </c>
      <c r="AD18" s="3"/>
      <c r="AE18" s="3"/>
      <c r="AF18" s="2"/>
      <c r="AG18" s="3"/>
      <c r="AH18" s="4"/>
      <c r="AI18" s="54" t="s">
        <v>104</v>
      </c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"/>
      <c r="AW18" s="4"/>
      <c r="AX18" s="4"/>
      <c r="AY18" s="4"/>
      <c r="AZ18" s="54" t="s">
        <v>130</v>
      </c>
      <c r="BA18" s="55" t="s">
        <v>129</v>
      </c>
      <c r="BB18" s="4"/>
      <c r="BC18" s="54" t="s">
        <v>102</v>
      </c>
      <c r="BD18" s="4"/>
      <c r="BE18" s="4">
        <f t="shared" si="0"/>
        <v>5</v>
      </c>
      <c r="BF18" s="4"/>
      <c r="BG18" s="4"/>
      <c r="BH18" s="4"/>
      <c r="BI18" s="4"/>
      <c r="BJ18" s="4"/>
      <c r="BK18" s="4"/>
      <c r="BL18" s="4"/>
      <c r="BM18" s="4"/>
      <c r="BN18" s="4"/>
      <c r="BO18" s="2"/>
      <c r="BP18" s="54" t="s">
        <v>104</v>
      </c>
      <c r="BQ18" s="4"/>
      <c r="BR18" s="4"/>
      <c r="BS18" s="4"/>
      <c r="BT18" s="4"/>
      <c r="BU18" s="54" t="s">
        <v>104</v>
      </c>
      <c r="BV18" s="4"/>
      <c r="BW18" s="4"/>
      <c r="BX18" s="4"/>
      <c r="BY18" s="4"/>
      <c r="BZ18" s="4"/>
      <c r="CA18" s="4"/>
      <c r="CB18" s="4"/>
      <c r="CC18" s="54" t="s">
        <v>130</v>
      </c>
      <c r="CD18" s="4"/>
      <c r="CE18" s="4"/>
      <c r="CF18" s="54" t="s">
        <v>127</v>
      </c>
      <c r="CG18" s="54" t="s">
        <v>129</v>
      </c>
      <c r="CH18" s="4"/>
      <c r="CI18" s="55" t="s">
        <v>104</v>
      </c>
      <c r="CJ18" s="4"/>
      <c r="CK18" s="54" t="s">
        <v>102</v>
      </c>
      <c r="CL18" s="4"/>
      <c r="CM18" s="4"/>
      <c r="CN18" s="4"/>
      <c r="CO18" s="4"/>
      <c r="CP18" s="27">
        <f t="shared" si="1"/>
        <v>7</v>
      </c>
      <c r="CQ18" s="34"/>
      <c r="CR18" s="34"/>
      <c r="CS18" s="34"/>
      <c r="CT18" s="34"/>
    </row>
    <row r="19" spans="1:98" s="5" customFormat="1">
      <c r="A19" s="2" t="s">
        <v>22</v>
      </c>
      <c r="B19" s="3" t="s">
        <v>29</v>
      </c>
      <c r="C19" s="2">
        <v>12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55" t="s">
        <v>129</v>
      </c>
      <c r="AD19" s="3"/>
      <c r="AE19" s="3"/>
      <c r="AF19" s="2"/>
      <c r="AG19" s="3"/>
      <c r="AH19" s="4"/>
      <c r="AI19" s="54" t="s">
        <v>104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3"/>
      <c r="AU19" s="4"/>
      <c r="AV19" s="2"/>
      <c r="AW19" s="4"/>
      <c r="AX19" s="4"/>
      <c r="AY19" s="4"/>
      <c r="AZ19" s="54" t="s">
        <v>130</v>
      </c>
      <c r="BA19" s="55" t="s">
        <v>129</v>
      </c>
      <c r="BB19" s="4"/>
      <c r="BC19" s="54" t="s">
        <v>102</v>
      </c>
      <c r="BD19" s="4"/>
      <c r="BE19" s="4">
        <f t="shared" si="0"/>
        <v>5</v>
      </c>
      <c r="BF19" s="4"/>
      <c r="BG19" s="4"/>
      <c r="BH19" s="4"/>
      <c r="BI19" s="4"/>
      <c r="BJ19" s="4"/>
      <c r="BK19" s="4"/>
      <c r="BL19" s="4"/>
      <c r="BM19" s="4"/>
      <c r="BN19" s="4"/>
      <c r="BO19" s="2"/>
      <c r="BP19" s="54" t="s">
        <v>104</v>
      </c>
      <c r="BQ19" s="4"/>
      <c r="BR19" s="4"/>
      <c r="BS19" s="4"/>
      <c r="BT19" s="4"/>
      <c r="BU19" s="54" t="s">
        <v>104</v>
      </c>
      <c r="BV19" s="4"/>
      <c r="BW19" s="4"/>
      <c r="BX19" s="4"/>
      <c r="BY19" s="4"/>
      <c r="BZ19" s="4"/>
      <c r="CA19" s="4"/>
      <c r="CB19" s="4"/>
      <c r="CC19" s="54" t="s">
        <v>130</v>
      </c>
      <c r="CD19" s="4"/>
      <c r="CE19" s="4"/>
      <c r="CF19" s="54" t="s">
        <v>127</v>
      </c>
      <c r="CG19" s="54" t="s">
        <v>129</v>
      </c>
      <c r="CH19" s="4"/>
      <c r="CI19" s="55" t="s">
        <v>104</v>
      </c>
      <c r="CJ19" s="4"/>
      <c r="CK19" s="54" t="s">
        <v>102</v>
      </c>
      <c r="CL19" s="4"/>
      <c r="CM19" s="4"/>
      <c r="CN19" s="4"/>
      <c r="CO19" s="4"/>
      <c r="CP19" s="27">
        <f t="shared" si="1"/>
        <v>7</v>
      </c>
      <c r="CQ19" s="34"/>
      <c r="CR19" s="34"/>
      <c r="CS19" s="34"/>
      <c r="CT19" s="34"/>
    </row>
    <row r="20" spans="1:98" s="5" customFormat="1">
      <c r="A20" s="2" t="s">
        <v>110</v>
      </c>
      <c r="B20" s="3" t="s">
        <v>29</v>
      </c>
      <c r="C20" s="2">
        <v>12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55" t="s">
        <v>129</v>
      </c>
      <c r="AD20" s="3"/>
      <c r="AE20" s="3"/>
      <c r="AF20" s="2"/>
      <c r="AG20" s="3"/>
      <c r="AH20" s="4"/>
      <c r="AI20" s="54" t="s">
        <v>104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3"/>
      <c r="AU20" s="4"/>
      <c r="AV20" s="2"/>
      <c r="AW20" s="4"/>
      <c r="AX20" s="4"/>
      <c r="AY20" s="4"/>
      <c r="AZ20" s="54" t="s">
        <v>130</v>
      </c>
      <c r="BA20" s="55" t="s">
        <v>129</v>
      </c>
      <c r="BB20" s="4"/>
      <c r="BC20" s="54" t="s">
        <v>102</v>
      </c>
      <c r="BD20" s="4"/>
      <c r="BE20" s="4">
        <f t="shared" si="0"/>
        <v>5</v>
      </c>
      <c r="BF20" s="4"/>
      <c r="BG20" s="3"/>
      <c r="BH20" s="4"/>
      <c r="BI20" s="4"/>
      <c r="BJ20" s="4"/>
      <c r="BK20" s="4"/>
      <c r="BL20" s="4"/>
      <c r="BM20" s="4"/>
      <c r="BN20" s="4"/>
      <c r="BO20" s="2"/>
      <c r="BP20" s="54" t="s">
        <v>104</v>
      </c>
      <c r="BQ20" s="4"/>
      <c r="BR20" s="4"/>
      <c r="BS20" s="4"/>
      <c r="BT20" s="4"/>
      <c r="BU20" s="54" t="s">
        <v>104</v>
      </c>
      <c r="BV20" s="4"/>
      <c r="BW20" s="4"/>
      <c r="BX20" s="4"/>
      <c r="BY20" s="4"/>
      <c r="BZ20" s="4"/>
      <c r="CA20" s="4"/>
      <c r="CB20" s="4"/>
      <c r="CC20" s="54" t="s">
        <v>130</v>
      </c>
      <c r="CD20" s="4"/>
      <c r="CE20" s="4"/>
      <c r="CF20" s="54" t="s">
        <v>127</v>
      </c>
      <c r="CG20" s="54" t="s">
        <v>129</v>
      </c>
      <c r="CH20" s="4"/>
      <c r="CI20" s="55" t="s">
        <v>104</v>
      </c>
      <c r="CJ20" s="4"/>
      <c r="CK20" s="54" t="s">
        <v>102</v>
      </c>
      <c r="CL20" s="4"/>
      <c r="CM20" s="4"/>
      <c r="CN20" s="4"/>
      <c r="CO20" s="4"/>
      <c r="CP20" s="27">
        <f t="shared" si="1"/>
        <v>7</v>
      </c>
      <c r="CQ20" s="34"/>
      <c r="CR20" s="34"/>
      <c r="CS20" s="34"/>
      <c r="CT20" s="34"/>
    </row>
    <row r="21" spans="1:98" s="9" customFormat="1">
      <c r="A21" s="6" t="s">
        <v>23</v>
      </c>
      <c r="B21" s="7" t="s">
        <v>29</v>
      </c>
      <c r="C21" s="6">
        <v>16</v>
      </c>
      <c r="D21" s="7"/>
      <c r="E21" s="7"/>
      <c r="F21" s="7"/>
      <c r="G21" s="7"/>
      <c r="H21" s="55" t="s">
        <v>124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55" t="s">
        <v>102</v>
      </c>
      <c r="W21" s="7"/>
      <c r="X21" s="55" t="s">
        <v>131</v>
      </c>
      <c r="Y21" s="7"/>
      <c r="Z21" s="7"/>
      <c r="AA21" s="7"/>
      <c r="AB21" s="7"/>
      <c r="AC21" s="7"/>
      <c r="AD21" s="7"/>
      <c r="AE21" s="7"/>
      <c r="AF21" s="6"/>
      <c r="AG21" s="7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55" t="s">
        <v>131</v>
      </c>
      <c r="AS21" s="8"/>
      <c r="AT21" s="8"/>
      <c r="AU21" s="54" t="s">
        <v>124</v>
      </c>
      <c r="AV21" s="55" t="s">
        <v>102</v>
      </c>
      <c r="AW21" s="8"/>
      <c r="AX21" s="54" t="s">
        <v>129</v>
      </c>
      <c r="AY21" s="8"/>
      <c r="AZ21" s="54" t="s">
        <v>130</v>
      </c>
      <c r="BA21" s="8"/>
      <c r="BB21" s="8"/>
      <c r="BC21" s="8"/>
      <c r="BD21" s="8"/>
      <c r="BE21" s="4">
        <f t="shared" si="0"/>
        <v>8</v>
      </c>
      <c r="BF21" s="8"/>
      <c r="BG21" s="8"/>
      <c r="BH21" s="8"/>
      <c r="BI21" s="8"/>
      <c r="BJ21" s="8"/>
      <c r="BK21" s="8"/>
      <c r="BL21" s="55" t="s">
        <v>102</v>
      </c>
      <c r="BM21" s="8"/>
      <c r="BN21" s="8"/>
      <c r="BO21" s="8"/>
      <c r="BP21" s="8"/>
      <c r="BQ21" s="8"/>
      <c r="BR21" s="8"/>
      <c r="BS21" s="8"/>
      <c r="BT21" s="8"/>
      <c r="BU21" s="54" t="s">
        <v>129</v>
      </c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54" t="s">
        <v>124</v>
      </c>
      <c r="CG21" s="54" t="s">
        <v>127</v>
      </c>
      <c r="CH21" s="8"/>
      <c r="CI21" s="54" t="s">
        <v>130</v>
      </c>
      <c r="CJ21" s="55" t="s">
        <v>131</v>
      </c>
      <c r="CK21" s="8"/>
      <c r="CL21" s="55" t="s">
        <v>102</v>
      </c>
      <c r="CM21" s="54" t="s">
        <v>105</v>
      </c>
      <c r="CN21" s="8"/>
      <c r="CO21" s="8"/>
      <c r="CP21" s="27">
        <f t="shared" si="1"/>
        <v>8</v>
      </c>
      <c r="CQ21" s="34"/>
      <c r="CR21" s="34"/>
      <c r="CS21" s="34"/>
      <c r="CT21" s="34"/>
    </row>
    <row r="22" spans="1:98" s="9" customFormat="1">
      <c r="A22" s="6" t="s">
        <v>24</v>
      </c>
      <c r="B22" s="7" t="s">
        <v>29</v>
      </c>
      <c r="C22" s="6">
        <v>16</v>
      </c>
      <c r="D22" s="7"/>
      <c r="E22" s="7"/>
      <c r="F22" s="7"/>
      <c r="G22" s="7"/>
      <c r="H22" s="7"/>
      <c r="I22" s="7"/>
      <c r="J22" s="55" t="s">
        <v>125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55" t="s">
        <v>102</v>
      </c>
      <c r="W22" s="7"/>
      <c r="X22" s="55" t="s">
        <v>131</v>
      </c>
      <c r="Y22" s="7"/>
      <c r="Z22" s="7"/>
      <c r="AA22" s="7"/>
      <c r="AB22" s="7"/>
      <c r="AC22" s="7"/>
      <c r="AD22" s="7"/>
      <c r="AE22" s="7"/>
      <c r="AF22" s="7"/>
      <c r="AG22" s="7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55" t="s">
        <v>131</v>
      </c>
      <c r="AS22" s="8"/>
      <c r="AT22" s="8"/>
      <c r="AU22" s="8"/>
      <c r="AV22" s="55" t="s">
        <v>102</v>
      </c>
      <c r="AW22" s="54" t="s">
        <v>124</v>
      </c>
      <c r="AX22" s="54" t="s">
        <v>129</v>
      </c>
      <c r="AY22" s="8"/>
      <c r="AZ22" s="54" t="s">
        <v>130</v>
      </c>
      <c r="BA22" s="8"/>
      <c r="BB22" s="8"/>
      <c r="BC22" s="8"/>
      <c r="BD22" s="8"/>
      <c r="BE22" s="4">
        <f t="shared" si="0"/>
        <v>8</v>
      </c>
      <c r="BF22" s="8"/>
      <c r="BG22" s="8"/>
      <c r="BH22" s="8"/>
      <c r="BI22" s="8"/>
      <c r="BJ22" s="8"/>
      <c r="BK22" s="8"/>
      <c r="BL22" s="55" t="s">
        <v>102</v>
      </c>
      <c r="BM22" s="8"/>
      <c r="BN22" s="8"/>
      <c r="BO22" s="8"/>
      <c r="BP22" s="8"/>
      <c r="BQ22" s="8"/>
      <c r="BR22" s="8"/>
      <c r="BS22" s="8"/>
      <c r="BT22" s="8"/>
      <c r="BU22" s="54" t="s">
        <v>129</v>
      </c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54" t="s">
        <v>127</v>
      </c>
      <c r="CH22" s="54" t="s">
        <v>124</v>
      </c>
      <c r="CI22" s="54" t="s">
        <v>130</v>
      </c>
      <c r="CJ22" s="55" t="s">
        <v>131</v>
      </c>
      <c r="CK22" s="8"/>
      <c r="CL22" s="55" t="s">
        <v>102</v>
      </c>
      <c r="CM22" s="54" t="s">
        <v>105</v>
      </c>
      <c r="CN22" s="8"/>
      <c r="CO22" s="8"/>
      <c r="CP22" s="27">
        <f t="shared" si="1"/>
        <v>8</v>
      </c>
      <c r="CQ22" s="34"/>
      <c r="CR22" s="34"/>
      <c r="CS22" s="34"/>
      <c r="CT22" s="34"/>
    </row>
    <row r="23" spans="1:98" s="9" customFormat="1">
      <c r="A23" s="6" t="s">
        <v>25</v>
      </c>
      <c r="B23" s="7" t="s">
        <v>29</v>
      </c>
      <c r="C23" s="6">
        <v>15</v>
      </c>
      <c r="D23" s="7"/>
      <c r="E23" s="7"/>
      <c r="F23" s="7"/>
      <c r="G23" s="7"/>
      <c r="H23" s="7"/>
      <c r="I23" s="55" t="s">
        <v>124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55" t="s">
        <v>102</v>
      </c>
      <c r="W23" s="7"/>
      <c r="X23" s="55" t="s">
        <v>131</v>
      </c>
      <c r="Y23" s="7"/>
      <c r="Z23" s="7"/>
      <c r="AA23" s="7"/>
      <c r="AB23" s="7"/>
      <c r="AC23" s="7"/>
      <c r="AD23" s="7"/>
      <c r="AE23" s="7"/>
      <c r="AF23" s="7"/>
      <c r="AG23" s="7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55" t="s">
        <v>131</v>
      </c>
      <c r="AS23" s="8"/>
      <c r="AT23" s="8"/>
      <c r="AU23" s="8"/>
      <c r="AV23" s="54" t="s">
        <v>124</v>
      </c>
      <c r="AW23" s="55" t="s">
        <v>102</v>
      </c>
      <c r="AX23" s="54" t="s">
        <v>129</v>
      </c>
      <c r="AY23" s="8"/>
      <c r="AZ23" s="54" t="s">
        <v>130</v>
      </c>
      <c r="BA23" s="8"/>
      <c r="BB23" s="8"/>
      <c r="BC23" s="8"/>
      <c r="BD23" s="8"/>
      <c r="BE23" s="4">
        <f t="shared" si="0"/>
        <v>8</v>
      </c>
      <c r="BF23" s="8"/>
      <c r="BG23" s="8"/>
      <c r="BH23" s="8"/>
      <c r="BI23" s="8"/>
      <c r="BJ23" s="8"/>
      <c r="BK23" s="8"/>
      <c r="BL23" s="55" t="s">
        <v>102</v>
      </c>
      <c r="BM23" s="8"/>
      <c r="BN23" s="8"/>
      <c r="BO23" s="8"/>
      <c r="BP23" s="8"/>
      <c r="BQ23" s="8"/>
      <c r="BR23" s="8"/>
      <c r="BS23" s="8"/>
      <c r="BT23" s="8"/>
      <c r="BU23" s="54" t="s">
        <v>129</v>
      </c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54" t="s">
        <v>125</v>
      </c>
      <c r="CH23" s="8"/>
      <c r="CI23" s="54" t="s">
        <v>130</v>
      </c>
      <c r="CJ23" s="55" t="s">
        <v>131</v>
      </c>
      <c r="CK23" s="8"/>
      <c r="CL23" s="55" t="s">
        <v>102</v>
      </c>
      <c r="CM23" s="54" t="s">
        <v>105</v>
      </c>
      <c r="CN23" s="8"/>
      <c r="CO23" s="8"/>
      <c r="CP23" s="27">
        <f t="shared" si="1"/>
        <v>7</v>
      </c>
      <c r="CQ23" s="34"/>
      <c r="CR23" s="34"/>
      <c r="CS23" s="34"/>
      <c r="CT23" s="34"/>
    </row>
    <row r="24" spans="1:98" s="9" customFormat="1">
      <c r="A24" s="31" t="s">
        <v>67</v>
      </c>
      <c r="B24" s="32" t="s">
        <v>29</v>
      </c>
      <c r="C24" s="31">
        <v>20</v>
      </c>
      <c r="D24" s="30"/>
      <c r="E24" s="55" t="s">
        <v>102</v>
      </c>
      <c r="F24" s="30"/>
      <c r="G24" s="30"/>
      <c r="H24" s="56" t="s">
        <v>126</v>
      </c>
      <c r="I24" s="30"/>
      <c r="J24" s="30"/>
      <c r="K24" s="30"/>
      <c r="L24" s="30"/>
      <c r="M24" s="30"/>
      <c r="N24" s="55" t="s">
        <v>109</v>
      </c>
      <c r="O24" s="30"/>
      <c r="P24" s="30"/>
      <c r="Q24" s="30"/>
      <c r="R24" s="30"/>
      <c r="S24" s="55" t="s">
        <v>104</v>
      </c>
      <c r="T24" s="3"/>
      <c r="U24" s="3"/>
      <c r="V24" s="55" t="s">
        <v>102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55" t="s">
        <v>131</v>
      </c>
      <c r="AI24" s="54" t="s">
        <v>130</v>
      </c>
      <c r="AJ24" s="4"/>
      <c r="AK24" s="4"/>
      <c r="AL24" s="4"/>
      <c r="AM24" s="4"/>
      <c r="AN24" s="55" t="s">
        <v>102</v>
      </c>
      <c r="AO24" s="4"/>
      <c r="AP24" s="4"/>
      <c r="AQ24" s="54" t="s">
        <v>109</v>
      </c>
      <c r="AR24" s="4"/>
      <c r="AS24" s="4"/>
      <c r="AT24" s="4"/>
      <c r="AU24" s="55" t="s">
        <v>102</v>
      </c>
      <c r="AV24" s="4"/>
      <c r="AW24" s="4"/>
      <c r="AX24" s="4"/>
      <c r="AY24" s="4"/>
      <c r="AZ24" s="55" t="s">
        <v>104</v>
      </c>
      <c r="BA24" s="55" t="s">
        <v>131</v>
      </c>
      <c r="BB24" s="4"/>
      <c r="BC24" s="4"/>
      <c r="BD24" s="3"/>
      <c r="BE24" s="4">
        <f t="shared" si="0"/>
        <v>12</v>
      </c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54" t="s">
        <v>130</v>
      </c>
      <c r="CD24" s="54" t="s">
        <v>129</v>
      </c>
      <c r="CE24" s="55" t="s">
        <v>131</v>
      </c>
      <c r="CF24" s="54" t="s">
        <v>124</v>
      </c>
      <c r="CG24" s="4"/>
      <c r="CH24" s="55" t="s">
        <v>104</v>
      </c>
      <c r="CI24" s="56" t="s">
        <v>126</v>
      </c>
      <c r="CJ24" s="4"/>
      <c r="CK24" s="4"/>
      <c r="CL24" s="55" t="s">
        <v>102</v>
      </c>
      <c r="CM24" s="54" t="s">
        <v>105</v>
      </c>
      <c r="CN24" s="4"/>
      <c r="CO24" s="4"/>
      <c r="CP24" s="27">
        <f t="shared" si="1"/>
        <v>8</v>
      </c>
      <c r="CQ24" s="34"/>
      <c r="CR24" s="34"/>
      <c r="CS24" s="34"/>
      <c r="CT24" s="34"/>
    </row>
    <row r="25" spans="1:98" s="9" customFormat="1">
      <c r="A25" s="31" t="s">
        <v>68</v>
      </c>
      <c r="B25" s="32" t="s">
        <v>29</v>
      </c>
      <c r="C25" s="31">
        <v>20</v>
      </c>
      <c r="D25" s="30"/>
      <c r="E25" s="55" t="s">
        <v>102</v>
      </c>
      <c r="F25" s="30"/>
      <c r="G25" s="30"/>
      <c r="H25" s="56" t="s">
        <v>126</v>
      </c>
      <c r="I25" s="30"/>
      <c r="J25" s="30"/>
      <c r="K25" s="30"/>
      <c r="L25" s="30"/>
      <c r="M25" s="30"/>
      <c r="N25" s="30"/>
      <c r="O25" s="55" t="s">
        <v>109</v>
      </c>
      <c r="P25" s="30"/>
      <c r="Q25" s="30"/>
      <c r="R25" s="30"/>
      <c r="S25" s="55" t="s">
        <v>104</v>
      </c>
      <c r="T25" s="3"/>
      <c r="U25" s="3"/>
      <c r="V25" s="55" t="s">
        <v>102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55" t="s">
        <v>131</v>
      </c>
      <c r="AI25" s="54" t="s">
        <v>130</v>
      </c>
      <c r="AJ25" s="4"/>
      <c r="AK25" s="4"/>
      <c r="AL25" s="4"/>
      <c r="AM25" s="4"/>
      <c r="AN25" s="55" t="s">
        <v>102</v>
      </c>
      <c r="AO25" s="4"/>
      <c r="AP25" s="4"/>
      <c r="AQ25" s="4"/>
      <c r="AR25" s="54" t="s">
        <v>109</v>
      </c>
      <c r="AS25" s="4"/>
      <c r="AT25" s="4"/>
      <c r="AU25" s="55" t="s">
        <v>102</v>
      </c>
      <c r="AV25" s="4"/>
      <c r="AW25" s="4"/>
      <c r="AX25" s="4"/>
      <c r="AY25" s="4"/>
      <c r="AZ25" s="55" t="s">
        <v>104</v>
      </c>
      <c r="BA25" s="55" t="s">
        <v>131</v>
      </c>
      <c r="BB25" s="4"/>
      <c r="BC25" s="4"/>
      <c r="BD25" s="3"/>
      <c r="BE25" s="4">
        <f t="shared" si="0"/>
        <v>12</v>
      </c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54" t="s">
        <v>130</v>
      </c>
      <c r="CD25" s="54" t="s">
        <v>129</v>
      </c>
      <c r="CE25" s="55" t="s">
        <v>131</v>
      </c>
      <c r="CF25" s="54" t="s">
        <v>124</v>
      </c>
      <c r="CG25" s="4"/>
      <c r="CH25" s="55" t="s">
        <v>104</v>
      </c>
      <c r="CI25" s="56" t="s">
        <v>126</v>
      </c>
      <c r="CJ25" s="4"/>
      <c r="CK25" s="4"/>
      <c r="CL25" s="55" t="s">
        <v>102</v>
      </c>
      <c r="CM25" s="54" t="s">
        <v>105</v>
      </c>
      <c r="CN25" s="4"/>
      <c r="CO25" s="4"/>
      <c r="CP25" s="27">
        <f t="shared" si="1"/>
        <v>8</v>
      </c>
      <c r="CQ25" s="34"/>
      <c r="CR25" s="34"/>
      <c r="CS25" s="34"/>
      <c r="CT25" s="34"/>
    </row>
    <row r="26" spans="1:98" s="9" customFormat="1">
      <c r="A26" s="31" t="s">
        <v>69</v>
      </c>
      <c r="B26" s="32" t="s">
        <v>29</v>
      </c>
      <c r="C26" s="31">
        <v>20</v>
      </c>
      <c r="D26" s="30"/>
      <c r="E26" s="55" t="s">
        <v>102</v>
      </c>
      <c r="F26" s="30"/>
      <c r="G26" s="30"/>
      <c r="H26" s="56" t="s">
        <v>126</v>
      </c>
      <c r="I26" s="30"/>
      <c r="J26" s="30"/>
      <c r="K26" s="30"/>
      <c r="L26" s="30"/>
      <c r="M26" s="30"/>
      <c r="N26" s="30"/>
      <c r="O26" s="30"/>
      <c r="P26" s="55" t="s">
        <v>109</v>
      </c>
      <c r="Q26" s="30"/>
      <c r="R26" s="30"/>
      <c r="S26" s="55" t="s">
        <v>104</v>
      </c>
      <c r="T26" s="3"/>
      <c r="U26" s="3"/>
      <c r="V26" s="55" t="s">
        <v>102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55" t="s">
        <v>131</v>
      </c>
      <c r="AI26" s="54" t="s">
        <v>130</v>
      </c>
      <c r="AJ26" s="4"/>
      <c r="AK26" s="4"/>
      <c r="AL26" s="4"/>
      <c r="AM26" s="4"/>
      <c r="AN26" s="55" t="s">
        <v>102</v>
      </c>
      <c r="AO26" s="4"/>
      <c r="AP26" s="4"/>
      <c r="AQ26" s="4"/>
      <c r="AR26" s="4"/>
      <c r="AS26" s="54" t="s">
        <v>109</v>
      </c>
      <c r="AT26" s="4"/>
      <c r="AU26" s="55" t="s">
        <v>102</v>
      </c>
      <c r="AV26" s="4"/>
      <c r="AW26" s="4"/>
      <c r="AX26" s="4"/>
      <c r="AY26" s="4"/>
      <c r="AZ26" s="55" t="s">
        <v>104</v>
      </c>
      <c r="BA26" s="55" t="s">
        <v>131</v>
      </c>
      <c r="BB26" s="4"/>
      <c r="BC26" s="4"/>
      <c r="BD26" s="3"/>
      <c r="BE26" s="4">
        <f t="shared" si="0"/>
        <v>12</v>
      </c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54" t="s">
        <v>130</v>
      </c>
      <c r="CD26" s="54" t="s">
        <v>129</v>
      </c>
      <c r="CE26" s="55" t="s">
        <v>131</v>
      </c>
      <c r="CF26" s="54" t="s">
        <v>124</v>
      </c>
      <c r="CG26" s="4"/>
      <c r="CH26" s="55" t="s">
        <v>104</v>
      </c>
      <c r="CI26" s="56" t="s">
        <v>126</v>
      </c>
      <c r="CJ26" s="4"/>
      <c r="CK26" s="4"/>
      <c r="CL26" s="55" t="s">
        <v>102</v>
      </c>
      <c r="CM26" s="54" t="s">
        <v>105</v>
      </c>
      <c r="CN26" s="4"/>
      <c r="CO26" s="4"/>
      <c r="CP26" s="27">
        <f t="shared" si="1"/>
        <v>8</v>
      </c>
      <c r="CQ26" s="34"/>
      <c r="CR26" s="34"/>
      <c r="CS26" s="34"/>
      <c r="CT26" s="34"/>
    </row>
    <row r="27" spans="1:98" s="9" customFormat="1">
      <c r="A27" s="6" t="s">
        <v>70</v>
      </c>
      <c r="B27" s="7" t="s">
        <v>29</v>
      </c>
      <c r="C27" s="6">
        <v>16</v>
      </c>
      <c r="D27" s="7"/>
      <c r="E27" s="7"/>
      <c r="F27" s="55" t="s">
        <v>102</v>
      </c>
      <c r="G27" s="7"/>
      <c r="H27" s="7"/>
      <c r="I27" s="7"/>
      <c r="J27" s="7"/>
      <c r="K27" s="7"/>
      <c r="L27" s="7"/>
      <c r="M27" s="7"/>
      <c r="N27" s="55" t="s">
        <v>109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5" t="s">
        <v>102</v>
      </c>
      <c r="AH27" s="8"/>
      <c r="AI27" s="55" t="s">
        <v>131</v>
      </c>
      <c r="AJ27" s="8"/>
      <c r="AK27" s="8"/>
      <c r="AL27" s="54" t="s">
        <v>106</v>
      </c>
      <c r="AM27" s="8"/>
      <c r="AN27" s="8"/>
      <c r="AO27" s="8"/>
      <c r="AP27" s="8"/>
      <c r="AQ27" s="8"/>
      <c r="AR27" s="8"/>
      <c r="AS27" s="33"/>
      <c r="AT27" s="8"/>
      <c r="AU27" s="55" t="s">
        <v>109</v>
      </c>
      <c r="AV27" s="8"/>
      <c r="AW27" s="54" t="s">
        <v>105</v>
      </c>
      <c r="AX27" s="8"/>
      <c r="AY27" s="8"/>
      <c r="AZ27" s="54" t="s">
        <v>130</v>
      </c>
      <c r="BA27" s="8"/>
      <c r="BB27" s="8"/>
      <c r="BC27" s="8"/>
      <c r="BD27" s="8"/>
      <c r="BE27" s="4">
        <f t="shared" si="0"/>
        <v>8</v>
      </c>
      <c r="BF27" s="8"/>
      <c r="BG27" s="55" t="s">
        <v>131</v>
      </c>
      <c r="BH27" s="54" t="s">
        <v>126</v>
      </c>
      <c r="BI27" s="8"/>
      <c r="BJ27" s="8"/>
      <c r="BK27" s="8"/>
      <c r="BL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54" t="s">
        <v>105</v>
      </c>
      <c r="CC27" s="54" t="s">
        <v>124</v>
      </c>
      <c r="CD27" s="8"/>
      <c r="CE27" s="8"/>
      <c r="CF27" s="8"/>
      <c r="CG27" s="54" t="s">
        <v>106</v>
      </c>
      <c r="CH27" s="55" t="s">
        <v>131</v>
      </c>
      <c r="CI27" s="54" t="s">
        <v>130</v>
      </c>
      <c r="CJ27" s="8"/>
      <c r="CK27" s="55" t="s">
        <v>102</v>
      </c>
      <c r="CL27" s="8"/>
      <c r="CM27" s="8"/>
      <c r="CN27" s="8"/>
      <c r="CO27" s="8"/>
      <c r="CP27" s="27">
        <f t="shared" si="1"/>
        <v>8</v>
      </c>
      <c r="CQ27" s="34"/>
      <c r="CR27" s="34"/>
      <c r="CS27" s="34"/>
      <c r="CT27" s="34"/>
    </row>
    <row r="28" spans="1:98" s="9" customFormat="1">
      <c r="A28" s="6" t="s">
        <v>71</v>
      </c>
      <c r="B28" s="7" t="s">
        <v>29</v>
      </c>
      <c r="C28" s="6">
        <v>16</v>
      </c>
      <c r="D28" s="7"/>
      <c r="E28" s="7"/>
      <c r="F28" s="55" t="s">
        <v>102</v>
      </c>
      <c r="G28" s="7"/>
      <c r="H28" s="7"/>
      <c r="I28" s="7"/>
      <c r="J28" s="7"/>
      <c r="K28" s="7"/>
      <c r="L28" s="7"/>
      <c r="M28" s="7"/>
      <c r="N28" s="55" t="s">
        <v>109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5" t="s">
        <v>102</v>
      </c>
      <c r="AH28" s="8"/>
      <c r="AI28" s="55" t="s">
        <v>131</v>
      </c>
      <c r="AJ28" s="8"/>
      <c r="AK28" s="8"/>
      <c r="AL28" s="54" t="s">
        <v>106</v>
      </c>
      <c r="AM28" s="8"/>
      <c r="AN28" s="8"/>
      <c r="AO28" s="8"/>
      <c r="AP28" s="8"/>
      <c r="AQ28" s="8"/>
      <c r="AR28" s="8"/>
      <c r="AS28" s="33"/>
      <c r="AT28" s="8"/>
      <c r="AU28" s="55" t="s">
        <v>109</v>
      </c>
      <c r="AV28" s="8"/>
      <c r="AW28" s="54" t="s">
        <v>105</v>
      </c>
      <c r="AX28" s="8"/>
      <c r="AY28" s="8"/>
      <c r="AZ28" s="54" t="s">
        <v>130</v>
      </c>
      <c r="BA28" s="8"/>
      <c r="BB28" s="8"/>
      <c r="BC28" s="8"/>
      <c r="BD28" s="8"/>
      <c r="BE28" s="4">
        <f t="shared" si="0"/>
        <v>8</v>
      </c>
      <c r="BF28" s="8"/>
      <c r="BG28" s="55" t="s">
        <v>131</v>
      </c>
      <c r="BH28" s="54" t="s">
        <v>126</v>
      </c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54" t="s">
        <v>105</v>
      </c>
      <c r="CC28" s="54" t="s">
        <v>124</v>
      </c>
      <c r="CD28" s="8"/>
      <c r="CE28" s="8"/>
      <c r="CF28" s="8"/>
      <c r="CG28" s="54" t="s">
        <v>106</v>
      </c>
      <c r="CH28" s="55" t="s">
        <v>131</v>
      </c>
      <c r="CI28" s="54" t="s">
        <v>130</v>
      </c>
      <c r="CJ28" s="8"/>
      <c r="CK28" s="55" t="s">
        <v>102</v>
      </c>
      <c r="CL28" s="8"/>
      <c r="CM28" s="8"/>
      <c r="CN28" s="8"/>
      <c r="CO28" s="8"/>
      <c r="CP28" s="27">
        <f t="shared" si="1"/>
        <v>8</v>
      </c>
      <c r="CQ28" s="34"/>
      <c r="CR28" s="34"/>
      <c r="CS28" s="34"/>
      <c r="CT28" s="34"/>
    </row>
    <row r="29" spans="1:98" s="9" customFormat="1">
      <c r="A29" s="6" t="s">
        <v>72</v>
      </c>
      <c r="B29" s="7" t="s">
        <v>29</v>
      </c>
      <c r="C29" s="6">
        <v>16</v>
      </c>
      <c r="D29" s="7"/>
      <c r="E29" s="7"/>
      <c r="F29" s="55" t="s">
        <v>102</v>
      </c>
      <c r="G29" s="7"/>
      <c r="H29" s="7"/>
      <c r="I29" s="7"/>
      <c r="J29" s="7"/>
      <c r="K29" s="7"/>
      <c r="L29" s="7"/>
      <c r="M29" s="7"/>
      <c r="N29" s="55" t="s">
        <v>109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5" t="s">
        <v>102</v>
      </c>
      <c r="AH29" s="8"/>
      <c r="AI29" s="55" t="s">
        <v>131</v>
      </c>
      <c r="AJ29" s="8"/>
      <c r="AK29" s="8"/>
      <c r="AL29" s="54" t="s">
        <v>106</v>
      </c>
      <c r="AM29" s="8"/>
      <c r="AN29" s="8"/>
      <c r="AO29" s="8"/>
      <c r="AP29" s="8"/>
      <c r="AQ29" s="8"/>
      <c r="AR29" s="8"/>
      <c r="AS29" s="33"/>
      <c r="AT29" s="8"/>
      <c r="AU29" s="55" t="s">
        <v>109</v>
      </c>
      <c r="AV29" s="8"/>
      <c r="AW29" s="54" t="s">
        <v>105</v>
      </c>
      <c r="AX29" s="8"/>
      <c r="AY29" s="8"/>
      <c r="AZ29" s="54" t="s">
        <v>130</v>
      </c>
      <c r="BA29" s="8"/>
      <c r="BB29" s="8"/>
      <c r="BC29" s="8"/>
      <c r="BD29" s="8"/>
      <c r="BE29" s="4">
        <f t="shared" si="0"/>
        <v>8</v>
      </c>
      <c r="BF29" s="8"/>
      <c r="BG29" s="55" t="s">
        <v>131</v>
      </c>
      <c r="BH29" s="54" t="s">
        <v>126</v>
      </c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54" t="s">
        <v>105</v>
      </c>
      <c r="CC29" s="54" t="s">
        <v>124</v>
      </c>
      <c r="CD29" s="8"/>
      <c r="CE29" s="8"/>
      <c r="CF29" s="8"/>
      <c r="CG29" s="54" t="s">
        <v>106</v>
      </c>
      <c r="CH29" s="55" t="s">
        <v>131</v>
      </c>
      <c r="CI29" s="54" t="s">
        <v>130</v>
      </c>
      <c r="CJ29" s="8"/>
      <c r="CK29" s="55" t="s">
        <v>102</v>
      </c>
      <c r="CL29" s="8"/>
      <c r="CM29" s="8"/>
      <c r="CN29" s="8"/>
      <c r="CO29" s="8"/>
      <c r="CP29" s="27">
        <f t="shared" si="1"/>
        <v>8</v>
      </c>
      <c r="CQ29" s="34"/>
      <c r="CR29" s="34"/>
      <c r="CS29" s="34"/>
      <c r="CT29" s="34"/>
    </row>
    <row r="30" spans="1:98" s="9" customFormat="1">
      <c r="A30" s="6" t="s">
        <v>73</v>
      </c>
      <c r="B30" s="7" t="s">
        <v>29</v>
      </c>
      <c r="C30" s="6">
        <v>16</v>
      </c>
      <c r="D30" s="7"/>
      <c r="E30" s="7"/>
      <c r="F30" s="55" t="s">
        <v>102</v>
      </c>
      <c r="G30" s="7"/>
      <c r="H30" s="7"/>
      <c r="I30" s="7"/>
      <c r="J30" s="7"/>
      <c r="K30" s="7"/>
      <c r="L30" s="7"/>
      <c r="M30" s="7"/>
      <c r="N30" s="55" t="s">
        <v>109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5" t="s">
        <v>102</v>
      </c>
      <c r="AH30" s="8"/>
      <c r="AI30" s="55" t="s">
        <v>131</v>
      </c>
      <c r="AJ30" s="8"/>
      <c r="AK30" s="8"/>
      <c r="AL30" s="54" t="s">
        <v>106</v>
      </c>
      <c r="AM30" s="8"/>
      <c r="AN30" s="8"/>
      <c r="AO30" s="8"/>
      <c r="AP30" s="8"/>
      <c r="AQ30" s="8"/>
      <c r="AR30" s="8"/>
      <c r="AS30" s="33"/>
      <c r="AT30" s="8"/>
      <c r="AU30" s="55" t="s">
        <v>109</v>
      </c>
      <c r="AV30" s="8"/>
      <c r="AW30" s="54" t="s">
        <v>105</v>
      </c>
      <c r="AX30" s="8"/>
      <c r="AY30" s="8"/>
      <c r="AZ30" s="54" t="s">
        <v>130</v>
      </c>
      <c r="BA30" s="8"/>
      <c r="BB30" s="8"/>
      <c r="BC30" s="8"/>
      <c r="BD30" s="8"/>
      <c r="BE30" s="4">
        <f t="shared" si="0"/>
        <v>8</v>
      </c>
      <c r="BF30" s="8"/>
      <c r="BG30" s="55" t="s">
        <v>131</v>
      </c>
      <c r="BH30" s="54" t="s">
        <v>126</v>
      </c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54" t="s">
        <v>105</v>
      </c>
      <c r="CC30" s="54" t="s">
        <v>124</v>
      </c>
      <c r="CD30" s="8"/>
      <c r="CE30" s="8"/>
      <c r="CF30" s="8"/>
      <c r="CG30" s="54" t="s">
        <v>106</v>
      </c>
      <c r="CH30" s="55" t="s">
        <v>131</v>
      </c>
      <c r="CI30" s="54" t="s">
        <v>130</v>
      </c>
      <c r="CJ30" s="8"/>
      <c r="CK30" s="55" t="s">
        <v>102</v>
      </c>
      <c r="CL30" s="8"/>
      <c r="CM30" s="8"/>
      <c r="CN30" s="8"/>
      <c r="CO30" s="8"/>
      <c r="CP30" s="27">
        <f t="shared" si="1"/>
        <v>8</v>
      </c>
      <c r="CQ30" s="34"/>
      <c r="CR30" s="34"/>
      <c r="CS30" s="34"/>
      <c r="CT30" s="34"/>
    </row>
    <row r="31" spans="1:98" s="9" customFormat="1">
      <c r="A31" s="2" t="s">
        <v>74</v>
      </c>
      <c r="B31" s="3" t="s">
        <v>107</v>
      </c>
      <c r="C31" s="2">
        <v>20</v>
      </c>
      <c r="D31" s="3"/>
      <c r="E31" s="3"/>
      <c r="F31" s="3"/>
      <c r="G31" s="55" t="s">
        <v>108</v>
      </c>
      <c r="H31" s="3"/>
      <c r="I31" s="3"/>
      <c r="J31" s="3"/>
      <c r="K31" s="3"/>
      <c r="L31" s="3"/>
      <c r="M31" s="3"/>
      <c r="N31" s="55" t="s">
        <v>131</v>
      </c>
      <c r="O31" s="3"/>
      <c r="P31" s="55" t="s">
        <v>126</v>
      </c>
      <c r="Q31" s="3"/>
      <c r="R31" s="55" t="s">
        <v>134</v>
      </c>
      <c r="S31" s="3"/>
      <c r="T31" s="3"/>
      <c r="U31" s="3"/>
      <c r="V31" s="3"/>
      <c r="W31" s="3"/>
      <c r="X31" s="3"/>
      <c r="Y31" s="3"/>
      <c r="Z31" s="3"/>
      <c r="AA31" s="4"/>
      <c r="AB31" s="3"/>
      <c r="AC31" s="55" t="s">
        <v>134</v>
      </c>
      <c r="AD31" s="3"/>
      <c r="AE31" s="3"/>
      <c r="AF31" s="3"/>
      <c r="AG31" s="3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54" t="s">
        <v>130</v>
      </c>
      <c r="AV31" s="4"/>
      <c r="AW31" s="4"/>
      <c r="AX31" s="55" t="s">
        <v>108</v>
      </c>
      <c r="AY31" s="4"/>
      <c r="AZ31" s="54" t="s">
        <v>105</v>
      </c>
      <c r="BA31" s="54" t="s">
        <v>102</v>
      </c>
      <c r="BB31" s="55" t="s">
        <v>134</v>
      </c>
      <c r="BC31" s="4"/>
      <c r="BD31" s="4"/>
      <c r="BE31" s="4">
        <f t="shared" si="0"/>
        <v>10</v>
      </c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54" t="s">
        <v>102</v>
      </c>
      <c r="BR31" s="4"/>
      <c r="BS31" s="4"/>
      <c r="BT31" s="4"/>
      <c r="BU31" s="4"/>
      <c r="BV31" s="4"/>
      <c r="BW31" s="4"/>
      <c r="BX31" s="55" t="s">
        <v>134</v>
      </c>
      <c r="BY31" s="4"/>
      <c r="BZ31" s="4"/>
      <c r="CA31" s="54" t="s">
        <v>124</v>
      </c>
      <c r="CB31" s="55" t="s">
        <v>131</v>
      </c>
      <c r="CC31" s="55" t="s">
        <v>126</v>
      </c>
      <c r="CD31" s="4"/>
      <c r="CE31" s="54" t="s">
        <v>106</v>
      </c>
      <c r="CF31" s="4"/>
      <c r="CG31" s="54" t="s">
        <v>102</v>
      </c>
      <c r="CH31" s="4"/>
      <c r="CI31" s="55" t="s">
        <v>108</v>
      </c>
      <c r="CJ31" s="54" t="s">
        <v>130</v>
      </c>
      <c r="CK31" s="4"/>
      <c r="CL31" s="4"/>
      <c r="CM31" s="54" t="s">
        <v>105</v>
      </c>
      <c r="CN31" s="4"/>
      <c r="CO31" s="4"/>
      <c r="CP31" s="27">
        <f t="shared" si="1"/>
        <v>10</v>
      </c>
      <c r="CQ31" s="34"/>
      <c r="CR31" s="34"/>
      <c r="CS31" s="34"/>
      <c r="CT31" s="34"/>
    </row>
    <row r="32" spans="1:98">
      <c r="A32" s="28" t="s">
        <v>75</v>
      </c>
      <c r="B32" s="1" t="s">
        <v>107</v>
      </c>
      <c r="C32" s="2">
        <v>20</v>
      </c>
      <c r="D32" s="3"/>
      <c r="E32" s="3"/>
      <c r="F32" s="3"/>
      <c r="G32" s="55" t="s">
        <v>108</v>
      </c>
      <c r="H32" s="3"/>
      <c r="I32" s="3"/>
      <c r="J32" s="3"/>
      <c r="K32" s="3"/>
      <c r="L32" s="3"/>
      <c r="M32" s="3"/>
      <c r="N32" s="55" t="s">
        <v>131</v>
      </c>
      <c r="O32" s="3"/>
      <c r="P32" s="55" t="s">
        <v>126</v>
      </c>
      <c r="Q32" s="3"/>
      <c r="R32" s="55" t="s">
        <v>134</v>
      </c>
      <c r="S32" s="3"/>
      <c r="T32" s="3"/>
      <c r="U32" s="3"/>
      <c r="V32" s="3"/>
      <c r="W32" s="3"/>
      <c r="X32" s="3"/>
      <c r="Y32" s="3"/>
      <c r="Z32" s="3"/>
      <c r="AA32" s="4"/>
      <c r="AB32" s="3"/>
      <c r="AC32" s="55" t="s">
        <v>134</v>
      </c>
      <c r="AD32" s="3"/>
      <c r="AE32" s="3"/>
      <c r="AF32" s="3"/>
      <c r="AG32" s="3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54" t="s">
        <v>130</v>
      </c>
      <c r="AV32" s="4"/>
      <c r="AW32" s="4"/>
      <c r="AX32" s="55" t="s">
        <v>108</v>
      </c>
      <c r="AY32" s="4"/>
      <c r="AZ32" s="54" t="s">
        <v>105</v>
      </c>
      <c r="BA32" s="54" t="s">
        <v>102</v>
      </c>
      <c r="BB32" s="55" t="s">
        <v>134</v>
      </c>
      <c r="BC32" s="4"/>
      <c r="BD32" s="4"/>
      <c r="BE32" s="4">
        <f t="shared" si="0"/>
        <v>10</v>
      </c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54" t="s">
        <v>102</v>
      </c>
      <c r="BR32" s="4"/>
      <c r="BS32" s="4"/>
      <c r="BT32" s="4"/>
      <c r="BU32" s="4"/>
      <c r="BV32" s="4"/>
      <c r="BW32" s="4"/>
      <c r="BX32" s="55" t="s">
        <v>134</v>
      </c>
      <c r="BY32" s="4"/>
      <c r="BZ32" s="4"/>
      <c r="CA32" s="54" t="s">
        <v>124</v>
      </c>
      <c r="CB32" s="55" t="s">
        <v>131</v>
      </c>
      <c r="CC32" s="55" t="s">
        <v>126</v>
      </c>
      <c r="CD32" s="4"/>
      <c r="CE32" s="54" t="s">
        <v>106</v>
      </c>
      <c r="CF32" s="4"/>
      <c r="CG32" s="54" t="s">
        <v>102</v>
      </c>
      <c r="CH32" s="4"/>
      <c r="CI32" s="55" t="s">
        <v>108</v>
      </c>
      <c r="CJ32" s="54" t="s">
        <v>130</v>
      </c>
      <c r="CK32" s="4"/>
      <c r="CL32" s="4"/>
      <c r="CM32" s="54" t="s">
        <v>105</v>
      </c>
      <c r="CN32" s="4"/>
      <c r="CO32" s="4"/>
      <c r="CP32" s="27">
        <f t="shared" si="1"/>
        <v>10</v>
      </c>
      <c r="CQ32" s="34"/>
      <c r="CR32" s="34"/>
      <c r="CS32" s="34"/>
      <c r="CT32" s="34"/>
    </row>
    <row r="33" spans="1:98" s="5" customFormat="1">
      <c r="A33" s="2" t="s">
        <v>76</v>
      </c>
      <c r="B33" s="3" t="s">
        <v>107</v>
      </c>
      <c r="C33" s="2">
        <v>20</v>
      </c>
      <c r="D33" s="3"/>
      <c r="E33" s="3"/>
      <c r="F33" s="3"/>
      <c r="G33" s="55" t="s">
        <v>108</v>
      </c>
      <c r="H33" s="3"/>
      <c r="I33" s="3"/>
      <c r="J33" s="3"/>
      <c r="K33" s="3"/>
      <c r="L33" s="3"/>
      <c r="M33" s="3"/>
      <c r="N33" s="55" t="s">
        <v>131</v>
      </c>
      <c r="O33" s="3"/>
      <c r="P33" s="55" t="s">
        <v>126</v>
      </c>
      <c r="Q33" s="3"/>
      <c r="R33" s="55" t="s">
        <v>134</v>
      </c>
      <c r="S33" s="3"/>
      <c r="T33" s="3"/>
      <c r="U33" s="3"/>
      <c r="V33" s="3"/>
      <c r="W33" s="3"/>
      <c r="X33" s="3"/>
      <c r="Y33" s="3"/>
      <c r="Z33" s="3"/>
      <c r="AA33" s="4"/>
      <c r="AB33" s="3"/>
      <c r="AC33" s="55" t="s">
        <v>134</v>
      </c>
      <c r="AD33" s="3"/>
      <c r="AE33" s="3"/>
      <c r="AF33" s="3"/>
      <c r="AG33" s="3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54" t="s">
        <v>130</v>
      </c>
      <c r="AV33" s="4"/>
      <c r="AW33" s="4"/>
      <c r="AX33" s="55" t="s">
        <v>108</v>
      </c>
      <c r="AY33" s="4"/>
      <c r="AZ33" s="54" t="s">
        <v>105</v>
      </c>
      <c r="BA33" s="54" t="s">
        <v>102</v>
      </c>
      <c r="BB33" s="55" t="s">
        <v>134</v>
      </c>
      <c r="BC33" s="4"/>
      <c r="BD33" s="4"/>
      <c r="BE33" s="4">
        <f t="shared" si="0"/>
        <v>10</v>
      </c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54" t="s">
        <v>102</v>
      </c>
      <c r="BR33" s="4"/>
      <c r="BS33" s="4"/>
      <c r="BT33" s="4"/>
      <c r="BU33" s="4"/>
      <c r="BV33" s="4"/>
      <c r="BW33" s="4"/>
      <c r="BX33" s="55" t="s">
        <v>134</v>
      </c>
      <c r="BY33" s="4"/>
      <c r="BZ33" s="4"/>
      <c r="CA33" s="54" t="s">
        <v>124</v>
      </c>
      <c r="CB33" s="55" t="s">
        <v>131</v>
      </c>
      <c r="CC33" s="55" t="s">
        <v>126</v>
      </c>
      <c r="CD33" s="4"/>
      <c r="CE33" s="54" t="s">
        <v>106</v>
      </c>
      <c r="CF33" s="4"/>
      <c r="CG33" s="54" t="s">
        <v>102</v>
      </c>
      <c r="CH33" s="4"/>
      <c r="CI33" s="55" t="s">
        <v>108</v>
      </c>
      <c r="CJ33" s="54" t="s">
        <v>130</v>
      </c>
      <c r="CK33" s="4"/>
      <c r="CL33" s="4"/>
      <c r="CM33" s="54" t="s">
        <v>105</v>
      </c>
      <c r="CN33" s="4"/>
      <c r="CO33" s="4"/>
      <c r="CP33" s="27">
        <f t="shared" si="1"/>
        <v>10</v>
      </c>
      <c r="CQ33" s="34"/>
      <c r="CR33" s="34"/>
      <c r="CS33" s="34"/>
      <c r="CT33" s="34"/>
    </row>
    <row r="34" spans="1:98" s="5" customFormat="1">
      <c r="A34" s="2" t="s">
        <v>111</v>
      </c>
      <c r="B34" s="3" t="s">
        <v>107</v>
      </c>
      <c r="C34" s="2">
        <v>20</v>
      </c>
      <c r="D34" s="3"/>
      <c r="E34" s="3"/>
      <c r="F34" s="3"/>
      <c r="G34" s="55" t="s">
        <v>108</v>
      </c>
      <c r="H34" s="3"/>
      <c r="I34" s="3"/>
      <c r="J34" s="3"/>
      <c r="K34" s="3"/>
      <c r="L34" s="3"/>
      <c r="M34" s="3"/>
      <c r="N34" s="55" t="s">
        <v>131</v>
      </c>
      <c r="O34" s="3"/>
      <c r="P34" s="55" t="s">
        <v>126</v>
      </c>
      <c r="Q34" s="3"/>
      <c r="R34" s="55" t="s">
        <v>134</v>
      </c>
      <c r="S34" s="3"/>
      <c r="T34" s="3"/>
      <c r="U34" s="3"/>
      <c r="V34" s="3"/>
      <c r="W34" s="3"/>
      <c r="X34" s="3"/>
      <c r="Y34" s="3"/>
      <c r="Z34" s="3"/>
      <c r="AA34" s="4"/>
      <c r="AB34" s="3"/>
      <c r="AC34" s="55" t="s">
        <v>134</v>
      </c>
      <c r="AD34" s="3"/>
      <c r="AE34" s="3"/>
      <c r="AF34" s="3"/>
      <c r="AG34" s="3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54" t="s">
        <v>130</v>
      </c>
      <c r="AV34" s="4"/>
      <c r="AW34" s="4"/>
      <c r="AX34" s="55" t="s">
        <v>108</v>
      </c>
      <c r="AY34" s="4"/>
      <c r="AZ34" s="54" t="s">
        <v>105</v>
      </c>
      <c r="BA34" s="54" t="s">
        <v>102</v>
      </c>
      <c r="BB34" s="55" t="s">
        <v>134</v>
      </c>
      <c r="BC34" s="4"/>
      <c r="BD34" s="4"/>
      <c r="BE34" s="4">
        <f t="shared" si="0"/>
        <v>10</v>
      </c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54" t="s">
        <v>102</v>
      </c>
      <c r="BR34" s="4"/>
      <c r="BS34" s="4"/>
      <c r="BT34" s="4"/>
      <c r="BU34" s="4"/>
      <c r="BV34" s="4"/>
      <c r="BW34" s="4"/>
      <c r="BX34" s="55" t="s">
        <v>134</v>
      </c>
      <c r="BY34" s="4"/>
      <c r="BZ34" s="4"/>
      <c r="CA34" s="54" t="s">
        <v>124</v>
      </c>
      <c r="CB34" s="55" t="s">
        <v>131</v>
      </c>
      <c r="CC34" s="55" t="s">
        <v>126</v>
      </c>
      <c r="CD34" s="4"/>
      <c r="CE34" s="54" t="s">
        <v>106</v>
      </c>
      <c r="CF34" s="4"/>
      <c r="CG34" s="54" t="s">
        <v>102</v>
      </c>
      <c r="CH34" s="4"/>
      <c r="CI34" s="55" t="s">
        <v>108</v>
      </c>
      <c r="CJ34" s="54" t="s">
        <v>130</v>
      </c>
      <c r="CK34" s="4"/>
      <c r="CL34" s="4"/>
      <c r="CM34" s="54" t="s">
        <v>105</v>
      </c>
      <c r="CN34" s="4"/>
      <c r="CO34" s="4"/>
      <c r="CP34" s="27">
        <f t="shared" si="1"/>
        <v>10</v>
      </c>
      <c r="CQ34" s="34"/>
      <c r="CR34" s="34"/>
      <c r="CS34" s="34"/>
      <c r="CT34" s="34"/>
    </row>
    <row r="35" spans="1:98" s="5" customFormat="1">
      <c r="A35" s="6" t="s">
        <v>26</v>
      </c>
      <c r="B35" s="7" t="s">
        <v>107</v>
      </c>
      <c r="C35" s="6">
        <v>20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4" t="s">
        <v>124</v>
      </c>
      <c r="P35" s="55" t="s">
        <v>131</v>
      </c>
      <c r="Q35" s="7"/>
      <c r="R35" s="55" t="s">
        <v>102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53" t="s">
        <v>123</v>
      </c>
      <c r="AF35" s="7"/>
      <c r="AG35" s="7"/>
      <c r="AH35" s="8"/>
      <c r="AI35" s="8"/>
      <c r="AJ35" s="8"/>
      <c r="AK35" s="54" t="s">
        <v>133</v>
      </c>
      <c r="AL35" s="8"/>
      <c r="AM35" s="8"/>
      <c r="AN35" s="8"/>
      <c r="AO35" s="8"/>
      <c r="AP35" s="8"/>
      <c r="AQ35" s="54" t="s">
        <v>124</v>
      </c>
      <c r="AR35" s="8"/>
      <c r="AS35" s="8"/>
      <c r="AT35" s="8"/>
      <c r="AU35" s="8"/>
      <c r="AV35" s="8"/>
      <c r="AW35" s="8"/>
      <c r="AX35" s="8"/>
      <c r="AY35" s="8"/>
      <c r="AZ35" s="54" t="s">
        <v>133</v>
      </c>
      <c r="BA35" s="55" t="s">
        <v>131</v>
      </c>
      <c r="BB35" s="54" t="s">
        <v>135</v>
      </c>
      <c r="BC35" s="8"/>
      <c r="BD35" s="8"/>
      <c r="BE35" s="4">
        <f t="shared" si="0"/>
        <v>9</v>
      </c>
      <c r="BF35" s="8"/>
      <c r="BG35" s="8"/>
      <c r="BH35" s="8"/>
      <c r="BI35" s="8"/>
      <c r="BJ35" s="8"/>
      <c r="BK35" s="8"/>
      <c r="BL35" s="54" t="s">
        <v>124</v>
      </c>
      <c r="BM35" s="8"/>
      <c r="BN35" s="8"/>
      <c r="BO35" s="8"/>
      <c r="BP35" s="8"/>
      <c r="BQ35" s="8"/>
      <c r="BR35" s="8"/>
      <c r="BS35" s="8"/>
      <c r="BT35" s="54" t="s">
        <v>136</v>
      </c>
      <c r="BU35" s="8"/>
      <c r="BV35" s="55" t="s">
        <v>131</v>
      </c>
      <c r="BW35" s="54" t="s">
        <v>133</v>
      </c>
      <c r="BX35" s="55" t="s">
        <v>108</v>
      </c>
      <c r="BY35" s="8"/>
      <c r="BZ35" s="8"/>
      <c r="CA35" s="8"/>
      <c r="CB35" s="8"/>
      <c r="CC35" s="54" t="s">
        <v>135</v>
      </c>
      <c r="CD35" s="55" t="s">
        <v>126</v>
      </c>
      <c r="CE35" s="54" t="s">
        <v>106</v>
      </c>
      <c r="CF35" s="8"/>
      <c r="CG35" s="54" t="s">
        <v>124</v>
      </c>
      <c r="CH35" s="8"/>
      <c r="CI35" s="55" t="s">
        <v>102</v>
      </c>
      <c r="CJ35" s="54" t="s">
        <v>129</v>
      </c>
      <c r="CK35" s="8"/>
      <c r="CL35" s="8"/>
      <c r="CM35" s="8"/>
      <c r="CN35" s="8"/>
      <c r="CO35" s="8"/>
      <c r="CP35" s="27">
        <f t="shared" si="1"/>
        <v>11</v>
      </c>
      <c r="CQ35" s="34"/>
      <c r="CR35" s="34"/>
      <c r="CS35" s="34"/>
      <c r="CT35" s="34"/>
    </row>
    <row r="36" spans="1:98" s="5" customFormat="1">
      <c r="A36" s="6" t="s">
        <v>27</v>
      </c>
      <c r="B36" s="7" t="s">
        <v>107</v>
      </c>
      <c r="C36" s="6">
        <v>20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54" t="s">
        <v>124</v>
      </c>
      <c r="O36" s="7"/>
      <c r="P36" s="55" t="s">
        <v>131</v>
      </c>
      <c r="Q36" s="55" t="s">
        <v>102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53" t="s">
        <v>123</v>
      </c>
      <c r="AF36" s="7"/>
      <c r="AG36" s="7"/>
      <c r="AH36" s="8"/>
      <c r="AI36" s="8"/>
      <c r="AJ36" s="8"/>
      <c r="AK36" s="54" t="s">
        <v>133</v>
      </c>
      <c r="AL36" s="8"/>
      <c r="AM36" s="8"/>
      <c r="AN36" s="8"/>
      <c r="AO36" s="8"/>
      <c r="AP36" s="8"/>
      <c r="AQ36" s="54" t="s">
        <v>124</v>
      </c>
      <c r="AR36" s="8"/>
      <c r="AS36" s="8"/>
      <c r="AT36" s="8"/>
      <c r="AU36" s="8"/>
      <c r="AV36" s="8"/>
      <c r="AW36" s="8"/>
      <c r="AX36" s="8"/>
      <c r="AY36" s="8"/>
      <c r="AZ36" s="54" t="s">
        <v>133</v>
      </c>
      <c r="BA36" s="55" t="s">
        <v>131</v>
      </c>
      <c r="BB36" s="54" t="s">
        <v>135</v>
      </c>
      <c r="BC36" s="8"/>
      <c r="BD36" s="8"/>
      <c r="BE36" s="4">
        <f t="shared" si="0"/>
        <v>9</v>
      </c>
      <c r="BF36" s="8"/>
      <c r="BG36" s="8"/>
      <c r="BH36" s="8"/>
      <c r="BI36" s="8"/>
      <c r="BJ36" s="8"/>
      <c r="BK36" s="8"/>
      <c r="BL36" s="54" t="s">
        <v>124</v>
      </c>
      <c r="BM36" s="8"/>
      <c r="BN36" s="8"/>
      <c r="BO36" s="8"/>
      <c r="BP36" s="8"/>
      <c r="BQ36" s="8"/>
      <c r="BR36" s="8"/>
      <c r="BS36" s="8"/>
      <c r="BT36" s="54" t="s">
        <v>136</v>
      </c>
      <c r="BU36" s="8"/>
      <c r="BV36" s="55" t="s">
        <v>131</v>
      </c>
      <c r="BW36" s="54" t="s">
        <v>133</v>
      </c>
      <c r="BX36" s="55" t="s">
        <v>108</v>
      </c>
      <c r="BY36" s="8"/>
      <c r="BZ36" s="8"/>
      <c r="CA36" s="8"/>
      <c r="CB36" s="8"/>
      <c r="CC36" s="8"/>
      <c r="CD36" s="54" t="s">
        <v>135</v>
      </c>
      <c r="CE36" s="54" t="s">
        <v>106</v>
      </c>
      <c r="CF36" s="54" t="s">
        <v>124</v>
      </c>
      <c r="CG36" s="55" t="s">
        <v>126</v>
      </c>
      <c r="CH36" s="55" t="s">
        <v>102</v>
      </c>
      <c r="CI36" s="8"/>
      <c r="CJ36" s="54" t="s">
        <v>129</v>
      </c>
      <c r="CK36" s="8"/>
      <c r="CL36" s="8"/>
      <c r="CM36" s="8"/>
      <c r="CN36" s="8"/>
      <c r="CO36" s="8"/>
      <c r="CP36" s="27">
        <f t="shared" si="1"/>
        <v>11</v>
      </c>
      <c r="CQ36" s="34"/>
      <c r="CR36" s="34"/>
      <c r="CS36" s="34"/>
      <c r="CT36" s="34"/>
    </row>
    <row r="37" spans="1:98" s="5" customFormat="1">
      <c r="A37" s="6" t="s">
        <v>112</v>
      </c>
      <c r="B37" s="7" t="s">
        <v>107</v>
      </c>
      <c r="C37" s="6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4" t="s">
        <v>124</v>
      </c>
      <c r="P37" s="55" t="s">
        <v>131</v>
      </c>
      <c r="Q37" s="55" t="s">
        <v>102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53" t="s">
        <v>123</v>
      </c>
      <c r="AF37" s="7"/>
      <c r="AG37" s="7"/>
      <c r="AH37" s="8"/>
      <c r="AI37" s="8"/>
      <c r="AJ37" s="8"/>
      <c r="AK37" s="54" t="s">
        <v>133</v>
      </c>
      <c r="AL37" s="8"/>
      <c r="AM37" s="8"/>
      <c r="AN37" s="8"/>
      <c r="AO37" s="8"/>
      <c r="AP37" s="8"/>
      <c r="AQ37" s="54" t="s">
        <v>124</v>
      </c>
      <c r="AR37" s="8"/>
      <c r="AS37" s="8"/>
      <c r="AT37" s="8"/>
      <c r="AU37" s="8"/>
      <c r="AV37" s="8"/>
      <c r="AW37" s="8"/>
      <c r="AX37" s="8"/>
      <c r="AY37" s="8"/>
      <c r="AZ37" s="54" t="s">
        <v>133</v>
      </c>
      <c r="BA37" s="55" t="s">
        <v>131</v>
      </c>
      <c r="BB37" s="54" t="s">
        <v>135</v>
      </c>
      <c r="BC37" s="8"/>
      <c r="BD37" s="8"/>
      <c r="BE37" s="4">
        <f t="shared" si="0"/>
        <v>9</v>
      </c>
      <c r="BF37" s="8"/>
      <c r="BG37" s="8"/>
      <c r="BH37" s="8"/>
      <c r="BI37" s="8"/>
      <c r="BJ37" s="8"/>
      <c r="BK37" s="8"/>
      <c r="BL37" s="54" t="s">
        <v>124</v>
      </c>
      <c r="BM37" s="8"/>
      <c r="BN37" s="8"/>
      <c r="BO37" s="8"/>
      <c r="BP37" s="8"/>
      <c r="BQ37" s="8"/>
      <c r="BR37" s="8"/>
      <c r="BS37" s="8"/>
      <c r="BT37" s="54" t="s">
        <v>136</v>
      </c>
      <c r="BU37" s="8"/>
      <c r="BV37" s="55" t="s">
        <v>131</v>
      </c>
      <c r="BW37" s="54" t="s">
        <v>133</v>
      </c>
      <c r="BX37" s="55" t="s">
        <v>108</v>
      </c>
      <c r="BY37" s="8"/>
      <c r="BZ37" s="8"/>
      <c r="CA37" s="8"/>
      <c r="CB37" s="8"/>
      <c r="CC37" s="54" t="s">
        <v>135</v>
      </c>
      <c r="CD37" s="55" t="s">
        <v>126</v>
      </c>
      <c r="CE37" s="54" t="s">
        <v>106</v>
      </c>
      <c r="CF37" s="8"/>
      <c r="CG37" s="54" t="s">
        <v>124</v>
      </c>
      <c r="CH37" s="55" t="s">
        <v>102</v>
      </c>
      <c r="CI37" s="8"/>
      <c r="CJ37" s="54" t="s">
        <v>129</v>
      </c>
      <c r="CK37" s="8"/>
      <c r="CL37" s="8"/>
      <c r="CM37" s="8"/>
      <c r="CN37" s="8"/>
      <c r="CO37" s="8"/>
      <c r="CP37" s="27">
        <f t="shared" si="1"/>
        <v>11</v>
      </c>
      <c r="CQ37" s="34"/>
      <c r="CR37" s="34"/>
      <c r="CS37" s="34"/>
      <c r="CT37" s="34"/>
    </row>
    <row r="38" spans="1:98" s="5" customFormat="1">
      <c r="A38" s="2" t="s">
        <v>77</v>
      </c>
      <c r="B38" s="3" t="s">
        <v>30</v>
      </c>
      <c r="C38" s="2">
        <v>19</v>
      </c>
      <c r="D38" s="3"/>
      <c r="E38" s="3"/>
      <c r="F38" s="3"/>
      <c r="G38" s="3"/>
      <c r="H38" s="3"/>
      <c r="I38" s="55" t="s">
        <v>124</v>
      </c>
      <c r="J38" s="3"/>
      <c r="K38" s="3"/>
      <c r="L38" s="3"/>
      <c r="M38" s="3"/>
      <c r="N38" s="3"/>
      <c r="O38" s="3"/>
      <c r="P38" s="3"/>
      <c r="Q38" s="3"/>
      <c r="R38" s="3"/>
      <c r="S38" s="55" t="s">
        <v>135</v>
      </c>
      <c r="T38" s="3"/>
      <c r="U38" s="3"/>
      <c r="V38" s="3"/>
      <c r="W38" s="3"/>
      <c r="X38" s="55" t="s">
        <v>124</v>
      </c>
      <c r="Y38" s="3"/>
      <c r="Z38" s="3"/>
      <c r="AA38" s="3"/>
      <c r="AB38" s="3"/>
      <c r="AC38" s="3"/>
      <c r="AD38" s="3"/>
      <c r="AE38" s="3"/>
      <c r="AF38" s="3"/>
      <c r="AG38" s="3"/>
      <c r="AH38" s="4"/>
      <c r="AI38" s="4"/>
      <c r="AJ38" s="4"/>
      <c r="AK38" s="4"/>
      <c r="AL38" s="4"/>
      <c r="AM38" s="4"/>
      <c r="AN38" s="54" t="s">
        <v>130</v>
      </c>
      <c r="AO38" s="4"/>
      <c r="AP38" s="4"/>
      <c r="AQ38" s="4"/>
      <c r="AR38" s="4"/>
      <c r="AS38" s="4"/>
      <c r="AT38" s="4"/>
      <c r="AU38" s="55" t="s">
        <v>135</v>
      </c>
      <c r="AV38" s="54" t="s">
        <v>132</v>
      </c>
      <c r="AW38" s="4"/>
      <c r="AX38" s="4"/>
      <c r="AY38" s="4"/>
      <c r="AZ38" s="54" t="s">
        <v>102</v>
      </c>
      <c r="BA38" s="4"/>
      <c r="BB38" s="4"/>
      <c r="BC38" s="4"/>
      <c r="BD38" s="55" t="s">
        <v>109</v>
      </c>
      <c r="BE38" s="4">
        <f t="shared" si="0"/>
        <v>8</v>
      </c>
      <c r="BF38" s="2"/>
      <c r="BG38" s="4"/>
      <c r="BH38" s="4"/>
      <c r="BI38" s="4"/>
      <c r="BJ38" s="4"/>
      <c r="BK38" s="4"/>
      <c r="BL38" s="4"/>
      <c r="BM38" s="4"/>
      <c r="BN38" s="4"/>
      <c r="BO38" s="4"/>
      <c r="BP38" s="54" t="s">
        <v>130</v>
      </c>
      <c r="BQ38" s="55" t="s">
        <v>135</v>
      </c>
      <c r="BR38" s="4"/>
      <c r="BS38" s="4"/>
      <c r="BT38" s="4"/>
      <c r="BU38" s="54" t="s">
        <v>105</v>
      </c>
      <c r="BV38" s="4"/>
      <c r="BW38" s="55" t="s">
        <v>108</v>
      </c>
      <c r="BX38" s="54" t="s">
        <v>132</v>
      </c>
      <c r="BY38" s="4"/>
      <c r="BZ38" s="4"/>
      <c r="CA38" s="4"/>
      <c r="CB38" s="4"/>
      <c r="CC38" s="54" t="s">
        <v>106</v>
      </c>
      <c r="CD38" s="54" t="s">
        <v>129</v>
      </c>
      <c r="CE38" s="54" t="s">
        <v>102</v>
      </c>
      <c r="CF38" s="55" t="s">
        <v>126</v>
      </c>
      <c r="CG38" s="4"/>
      <c r="CH38" s="55" t="s">
        <v>124</v>
      </c>
      <c r="CI38" s="4"/>
      <c r="CJ38" s="4"/>
      <c r="CK38" s="55" t="s">
        <v>135</v>
      </c>
      <c r="CL38" s="4"/>
      <c r="CM38" s="4"/>
      <c r="CN38" s="4"/>
      <c r="CO38" s="4"/>
      <c r="CP38" s="27">
        <f t="shared" si="1"/>
        <v>11</v>
      </c>
      <c r="CQ38" s="34"/>
      <c r="CR38" s="34"/>
      <c r="CS38" s="34"/>
      <c r="CT38" s="34"/>
    </row>
    <row r="39" spans="1:98">
      <c r="A39" s="28" t="s">
        <v>78</v>
      </c>
      <c r="B39" s="3" t="s">
        <v>30</v>
      </c>
      <c r="C39" s="2">
        <v>19</v>
      </c>
      <c r="D39" s="3"/>
      <c r="E39" s="3"/>
      <c r="F39" s="3"/>
      <c r="G39" s="3"/>
      <c r="H39" s="3"/>
      <c r="I39" s="55" t="s">
        <v>124</v>
      </c>
      <c r="J39" s="3"/>
      <c r="K39" s="3"/>
      <c r="L39" s="3"/>
      <c r="M39" s="3"/>
      <c r="N39" s="3"/>
      <c r="O39" s="3"/>
      <c r="P39" s="3"/>
      <c r="Q39" s="3"/>
      <c r="R39" s="3"/>
      <c r="S39" s="55" t="s">
        <v>135</v>
      </c>
      <c r="T39" s="3"/>
      <c r="U39" s="3"/>
      <c r="V39" s="3"/>
      <c r="W39" s="3"/>
      <c r="X39" s="55" t="s">
        <v>124</v>
      </c>
      <c r="Y39" s="3"/>
      <c r="Z39" s="3"/>
      <c r="AA39" s="3"/>
      <c r="AB39" s="3"/>
      <c r="AC39" s="3"/>
      <c r="AD39" s="3"/>
      <c r="AE39" s="3"/>
      <c r="AF39" s="3"/>
      <c r="AG39" s="3"/>
      <c r="AH39" s="4"/>
      <c r="AI39" s="4"/>
      <c r="AJ39" s="4"/>
      <c r="AK39" s="4"/>
      <c r="AL39" s="4"/>
      <c r="AM39" s="4"/>
      <c r="AN39" s="54" t="s">
        <v>130</v>
      </c>
      <c r="AO39" s="4"/>
      <c r="AP39" s="4"/>
      <c r="AQ39" s="4"/>
      <c r="AR39" s="4"/>
      <c r="AS39" s="4"/>
      <c r="AT39" s="4"/>
      <c r="AU39" s="55" t="s">
        <v>135</v>
      </c>
      <c r="AV39" s="54" t="s">
        <v>132</v>
      </c>
      <c r="AW39" s="4"/>
      <c r="AX39" s="4"/>
      <c r="AY39" s="4"/>
      <c r="AZ39" s="54" t="s">
        <v>102</v>
      </c>
      <c r="BA39" s="4"/>
      <c r="BB39" s="4"/>
      <c r="BC39" s="4"/>
      <c r="BD39" s="55" t="s">
        <v>109</v>
      </c>
      <c r="BE39" s="4">
        <f t="shared" si="0"/>
        <v>8</v>
      </c>
      <c r="BF39" s="2"/>
      <c r="BG39" s="4"/>
      <c r="BH39" s="4"/>
      <c r="BI39" s="4"/>
      <c r="BJ39" s="4"/>
      <c r="BK39" s="4"/>
      <c r="BL39" s="4"/>
      <c r="BM39" s="4"/>
      <c r="BN39" s="4"/>
      <c r="BO39" s="4"/>
      <c r="BP39" s="54" t="s">
        <v>130</v>
      </c>
      <c r="BQ39" s="55" t="s">
        <v>135</v>
      </c>
      <c r="BR39" s="4"/>
      <c r="BS39" s="4"/>
      <c r="BT39" s="4"/>
      <c r="BU39" s="54" t="s">
        <v>105</v>
      </c>
      <c r="BV39" s="4"/>
      <c r="BW39" s="55" t="s">
        <v>108</v>
      </c>
      <c r="BX39" s="54" t="s">
        <v>132</v>
      </c>
      <c r="BY39" s="54" t="s">
        <v>126</v>
      </c>
      <c r="BZ39" s="54" t="s">
        <v>129</v>
      </c>
      <c r="CA39" s="4"/>
      <c r="CB39" s="4"/>
      <c r="CC39" s="54" t="s">
        <v>106</v>
      </c>
      <c r="CD39" s="54" t="s">
        <v>102</v>
      </c>
      <c r="CE39" s="4"/>
      <c r="CF39" s="7"/>
      <c r="CG39" s="4"/>
      <c r="CH39" s="55" t="s">
        <v>124</v>
      </c>
      <c r="CI39" s="4"/>
      <c r="CJ39" s="4"/>
      <c r="CK39" s="55" t="s">
        <v>135</v>
      </c>
      <c r="CL39" s="4"/>
      <c r="CM39" s="4"/>
      <c r="CN39" s="4"/>
      <c r="CO39" s="4"/>
      <c r="CP39" s="27">
        <f t="shared" si="1"/>
        <v>11</v>
      </c>
      <c r="CQ39" s="34"/>
      <c r="CR39" s="34"/>
      <c r="CS39" s="34"/>
      <c r="CT39" s="34"/>
    </row>
    <row r="40" spans="1:98" s="5" customFormat="1">
      <c r="A40" s="6" t="s">
        <v>28</v>
      </c>
      <c r="B40" s="7" t="s">
        <v>30</v>
      </c>
      <c r="C40" s="6">
        <v>14</v>
      </c>
      <c r="D40" s="7"/>
      <c r="E40" s="7"/>
      <c r="F40" s="7"/>
      <c r="G40" s="7"/>
      <c r="H40" s="7"/>
      <c r="I40" s="7"/>
      <c r="J40" s="7"/>
      <c r="K40" s="7"/>
      <c r="L40" s="55" t="s">
        <v>129</v>
      </c>
      <c r="M40" s="7"/>
      <c r="N40" s="7"/>
      <c r="O40" s="55" t="s">
        <v>102</v>
      </c>
      <c r="P40" s="55" t="s">
        <v>102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8"/>
      <c r="AI40" s="8"/>
      <c r="AJ40" s="8"/>
      <c r="AK40" s="8"/>
      <c r="AL40" s="8"/>
      <c r="AM40" s="8"/>
      <c r="AN40" s="8"/>
      <c r="AO40" s="8"/>
      <c r="AP40" s="8"/>
      <c r="AQ40" s="54" t="s">
        <v>133</v>
      </c>
      <c r="AR40" s="54" t="s">
        <v>130</v>
      </c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4">
        <f t="shared" si="0"/>
        <v>5</v>
      </c>
      <c r="BF40" s="55" t="s">
        <v>108</v>
      </c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54" t="s">
        <v>130</v>
      </c>
      <c r="BU40" s="8"/>
      <c r="BV40" s="54" t="s">
        <v>124</v>
      </c>
      <c r="BW40" s="8"/>
      <c r="BX40" s="54" t="s">
        <v>133</v>
      </c>
      <c r="BY40" s="54" t="s">
        <v>126</v>
      </c>
      <c r="BZ40" s="8"/>
      <c r="CA40" s="8"/>
      <c r="CB40" s="8"/>
      <c r="CC40" s="54" t="s">
        <v>106</v>
      </c>
      <c r="CD40" s="55" t="s">
        <v>102</v>
      </c>
      <c r="CE40" s="8"/>
      <c r="CF40" s="7"/>
      <c r="CG40" s="8"/>
      <c r="CH40" s="54" t="s">
        <v>129</v>
      </c>
      <c r="CI40" s="8"/>
      <c r="CJ40" s="8"/>
      <c r="CK40" s="54" t="s">
        <v>132</v>
      </c>
      <c r="CL40" s="8"/>
      <c r="CM40" s="8"/>
      <c r="CN40" s="8"/>
      <c r="CO40" s="8"/>
      <c r="CP40" s="27">
        <f t="shared" si="1"/>
        <v>9</v>
      </c>
      <c r="CQ40" s="34"/>
      <c r="CR40" s="34"/>
      <c r="CS40" s="34"/>
      <c r="CT40" s="34"/>
    </row>
    <row r="41" spans="1:98" s="5" customFormat="1">
      <c r="A41" s="6" t="s">
        <v>113</v>
      </c>
      <c r="B41" s="7" t="s">
        <v>30</v>
      </c>
      <c r="C41" s="6">
        <v>13</v>
      </c>
      <c r="D41" s="7"/>
      <c r="E41" s="7"/>
      <c r="F41" s="7"/>
      <c r="G41" s="7"/>
      <c r="H41" s="7"/>
      <c r="I41" s="7"/>
      <c r="J41" s="7"/>
      <c r="K41" s="55" t="s">
        <v>129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54" t="s">
        <v>136</v>
      </c>
      <c r="AG41" s="7"/>
      <c r="AH41" s="7"/>
      <c r="AI41" s="8"/>
      <c r="AJ41" s="8"/>
      <c r="AK41" s="8"/>
      <c r="AL41" s="8"/>
      <c r="AM41" s="8"/>
      <c r="AN41" s="8"/>
      <c r="AO41" s="8"/>
      <c r="AP41" s="8"/>
      <c r="AQ41" s="54" t="s">
        <v>133</v>
      </c>
      <c r="AR41" s="54" t="s">
        <v>130</v>
      </c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4">
        <f t="shared" si="0"/>
        <v>4</v>
      </c>
      <c r="BF41" s="55" t="s">
        <v>108</v>
      </c>
      <c r="BG41" s="8"/>
      <c r="BH41" s="8"/>
      <c r="BI41" s="8"/>
      <c r="BJ41" s="8"/>
      <c r="BK41" s="8"/>
      <c r="BL41" s="8"/>
      <c r="BM41" s="8"/>
      <c r="BN41" s="54" t="s">
        <v>136</v>
      </c>
      <c r="BO41" s="8"/>
      <c r="BP41" s="8"/>
      <c r="BQ41" s="8"/>
      <c r="BR41" s="8"/>
      <c r="BS41" s="8"/>
      <c r="BT41" s="8"/>
      <c r="BU41" s="8"/>
      <c r="BV41" s="54" t="s">
        <v>124</v>
      </c>
      <c r="BW41" s="8"/>
      <c r="BX41" s="54" t="s">
        <v>133</v>
      </c>
      <c r="BY41" s="8"/>
      <c r="BZ41" s="8"/>
      <c r="CA41" s="8"/>
      <c r="CB41" s="8"/>
      <c r="CC41" s="54" t="s">
        <v>106</v>
      </c>
      <c r="CD41" s="55" t="s">
        <v>102</v>
      </c>
      <c r="CE41" s="54" t="s">
        <v>126</v>
      </c>
      <c r="CF41" s="7"/>
      <c r="CG41" s="8"/>
      <c r="CH41" s="26"/>
      <c r="CI41" s="54" t="s">
        <v>129</v>
      </c>
      <c r="CJ41" s="8"/>
      <c r="CK41" s="54" t="s">
        <v>132</v>
      </c>
      <c r="CL41" s="8"/>
      <c r="CM41" s="8"/>
      <c r="CN41" s="8"/>
      <c r="CO41" s="8"/>
      <c r="CP41" s="27">
        <f t="shared" si="1"/>
        <v>9</v>
      </c>
      <c r="CQ41" s="34"/>
      <c r="CR41" s="34"/>
      <c r="CS41" s="34"/>
      <c r="CT41" s="34"/>
    </row>
    <row r="42" spans="1:98" s="5" customFormat="1">
      <c r="A42" s="2"/>
      <c r="B42" s="3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25"/>
      <c r="CI42" s="4"/>
      <c r="CJ42" s="4"/>
      <c r="CK42" s="4"/>
      <c r="CL42" s="4"/>
      <c r="CM42" s="4"/>
      <c r="CN42" s="4"/>
      <c r="CO42" s="4"/>
      <c r="CP42" s="27"/>
      <c r="CQ42" s="34"/>
      <c r="CR42" s="34"/>
      <c r="CS42" s="34"/>
      <c r="CT42" s="34"/>
    </row>
    <row r="43" spans="1:98" s="5" customFormat="1" ht="15.75" thickBot="1">
      <c r="A43" s="38"/>
      <c r="B43" s="39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2"/>
      <c r="CI43" s="40"/>
      <c r="CJ43" s="40"/>
      <c r="CK43" s="40"/>
      <c r="CL43" s="40"/>
      <c r="CM43" s="40"/>
      <c r="CN43" s="40"/>
      <c r="CO43" s="40"/>
      <c r="CP43" s="41"/>
      <c r="CQ43" s="34"/>
      <c r="CR43" s="34"/>
      <c r="CS43" s="34"/>
      <c r="CT43" s="34"/>
    </row>
    <row r="44" spans="1:98" ht="15.75" thickTop="1"/>
    <row r="48" spans="1:98">
      <c r="CN48" s="52"/>
    </row>
  </sheetData>
  <mergeCells count="34">
    <mergeCell ref="CN7:CP7"/>
    <mergeCell ref="CM8:CO8"/>
    <mergeCell ref="CP8:CP9"/>
    <mergeCell ref="X8:AO8"/>
    <mergeCell ref="AL2:AP2"/>
    <mergeCell ref="AI2:AI4"/>
    <mergeCell ref="AJ2:AK2"/>
    <mergeCell ref="AJ3:AK3"/>
    <mergeCell ref="AJ4:AK4"/>
    <mergeCell ref="AP8:BD8"/>
    <mergeCell ref="BE8:BE9"/>
    <mergeCell ref="BI7:BJ7"/>
    <mergeCell ref="BF8:BZ8"/>
    <mergeCell ref="CH7:CI7"/>
    <mergeCell ref="B2:D2"/>
    <mergeCell ref="E4:F4"/>
    <mergeCell ref="C4:D4"/>
    <mergeCell ref="I2:W2"/>
    <mergeCell ref="X3:AH5"/>
    <mergeCell ref="X2:AH2"/>
    <mergeCell ref="C5:D5"/>
    <mergeCell ref="G5:H5"/>
    <mergeCell ref="I3:W5"/>
    <mergeCell ref="A3:H3"/>
    <mergeCell ref="A4:B4"/>
    <mergeCell ref="A5:B5"/>
    <mergeCell ref="E5:F5"/>
    <mergeCell ref="G4:H4"/>
    <mergeCell ref="A7:A9"/>
    <mergeCell ref="B7:B9"/>
    <mergeCell ref="C7:C9"/>
    <mergeCell ref="A6:B6"/>
    <mergeCell ref="C6:F6"/>
    <mergeCell ref="D8:W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Доп. инфомрация</vt:lpstr>
      <vt:lpstr>Единый график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2024-01-12T11:59:44Z</dcterms:modified>
</cp:coreProperties>
</file>